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B22F165-B3AA-9942-8173-F7A8B6506F7D}" xr6:coauthVersionLast="47" xr6:coauthVersionMax="47" xr10:uidLastSave="{00000000-0000-0000-0000-000000000000}"/>
  <bookViews>
    <workbookView xWindow="4760" yWindow="520" windowWidth="28660" windowHeight="19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 l="1"/>
  <c r="K13" i="1" s="1"/>
  <c r="J12" i="1"/>
  <c r="K12" i="1" s="1"/>
  <c r="J11" i="1"/>
  <c r="K11" i="1"/>
  <c r="J10" i="1"/>
  <c r="K10" i="1" s="1"/>
  <c r="J7" i="1"/>
  <c r="K7" i="1" s="1"/>
  <c r="J6" i="1"/>
  <c r="K6" i="1" s="1"/>
  <c r="J8" i="1"/>
  <c r="K8" i="1" s="1"/>
  <c r="J9" i="1"/>
  <c r="K9" i="1" s="1"/>
</calcChain>
</file>

<file path=xl/sharedStrings.xml><?xml version="1.0" encoding="utf-8"?>
<sst xmlns="http://schemas.openxmlformats.org/spreadsheetml/2006/main" count="70" uniqueCount="53">
  <si>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</si>
  <si>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</si>
  <si>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</si>
  <si>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</si>
  <si>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</si>
  <si>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</si>
  <si>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</si>
  <si>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</si>
  <si>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</si>
  <si>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</si>
  <si>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</si>
  <si>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</si>
  <si>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</si>
  <si>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</si>
  <si>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</si>
  <si>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</si>
  <si>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</si>
  <si>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</si>
  <si>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</si>
  <si>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</si>
  <si>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</si>
  <si>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</si>
  <si>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</si>
  <si>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</si>
  <si>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</si>
  <si>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</si>
  <si>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</si>
  <si>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</si>
  <si>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</si>
  <si>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</si>
  <si>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</si>
  <si>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</si>
  <si>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</si>
  <si>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</si>
  <si>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JR1</t>
  </si>
  <si>
    <t>JR2</t>
  </si>
  <si>
    <t>JR3</t>
  </si>
  <si>
    <t>JR4</t>
  </si>
  <si>
    <t>PLASMID</t>
  </si>
  <si>
    <t>pKR224</t>
  </si>
  <si>
    <t>KROL 6</t>
  </si>
  <si>
    <t>KROL7</t>
  </si>
  <si>
    <t>KROL 7</t>
  </si>
  <si>
    <t>Johanyx Rodriguez</t>
  </si>
  <si>
    <t>jrodriguez203@uri.edu</t>
  </si>
  <si>
    <t>JR5</t>
  </si>
  <si>
    <t>JR6</t>
  </si>
  <si>
    <t>JR7</t>
  </si>
  <si>
    <t>JR8</t>
  </si>
  <si>
    <t>pKR225</t>
  </si>
  <si>
    <t>pKR226</t>
  </si>
  <si>
    <t>pKR227</t>
  </si>
  <si>
    <t>pKR228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</si>
</sst>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rodriguez203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H33" sqref="H3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39</v>
      </c>
      <c r="E6" s="3" t="s">
        <v>40</v>
      </c>
      <c r="F6" s="3">
        <v>5958</v>
      </c>
      <c r="G6" s="3">
        <v>63</v>
      </c>
      <c r="H6" s="17"/>
      <c r="I6" s="17"/>
      <c r="J6" s="17">
        <f>2*(200/G6)</f>
        <v>6.3492063492063489</v>
      </c>
      <c r="K6" s="17">
        <f>12-J6-2.56</f>
        <v>3.0907936507936511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39</v>
      </c>
      <c r="E7" s="3" t="s">
        <v>41</v>
      </c>
      <c r="F7" s="3">
        <v>5958</v>
      </c>
      <c r="G7" s="3">
        <v>63</v>
      </c>
      <c r="H7" s="17"/>
      <c r="I7" s="17"/>
      <c r="J7" s="17">
        <f>2*(200/G7)</f>
        <v>6.3492063492063489</v>
      </c>
      <c r="K7" s="17">
        <f t="shared" ref="K7:K13" si="0">12-J7-2.56</f>
        <v>3.0907936507936511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39</v>
      </c>
      <c r="E8" s="3" t="s">
        <v>40</v>
      </c>
      <c r="F8" s="3">
        <v>5958</v>
      </c>
      <c r="G8" s="3">
        <v>60.1</v>
      </c>
      <c r="H8" s="17"/>
      <c r="I8" s="17"/>
      <c r="J8" s="17">
        <f t="shared" ref="J8:J13" si="1">2*(200/G8)</f>
        <v>6.6555740432612307</v>
      </c>
      <c r="K8" s="17">
        <f t="shared" si="0"/>
        <v>2.7844259567387692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39</v>
      </c>
      <c r="E9" s="3" t="s">
        <v>42</v>
      </c>
      <c r="F9" s="3">
        <v>5958</v>
      </c>
      <c r="G9" s="3">
        <v>60.1</v>
      </c>
      <c r="H9" s="17"/>
      <c r="I9" s="17"/>
      <c r="J9" s="17">
        <f t="shared" si="1"/>
        <v>6.6555740432612307</v>
      </c>
      <c r="K9" s="17">
        <f t="shared" si="0"/>
        <v>2.7844259567387692</v>
      </c>
      <c r="L9" s="1"/>
    </row>
    <row r="10" spans="1:13">
      <c r="A10" s="3" t="s">
        <v>45</v>
      </c>
      <c r="B10" s="3"/>
      <c r="C10" s="3" t="s">
        <v>38</v>
      </c>
      <c r="D10" s="20" t="s">
        <v>49</v>
      </c>
      <c r="E10" s="3" t="s">
        <v>40</v>
      </c>
      <c r="F10" s="3">
        <v>5958</v>
      </c>
      <c r="G10" s="3">
        <v>62.1</v>
      </c>
      <c r="H10" s="17"/>
      <c r="I10" s="17"/>
      <c r="J10" s="17">
        <f t="shared" si="1"/>
        <v>6.4412238325281805</v>
      </c>
      <c r="K10" s="17">
        <f t="shared" si="0"/>
        <v>2.9987761674718194</v>
      </c>
      <c r="L10" s="1"/>
    </row>
    <row r="11" spans="1:13">
      <c r="A11" s="3" t="s">
        <v>46</v>
      </c>
      <c r="B11" s="3"/>
      <c r="C11" s="3" t="s">
        <v>38</v>
      </c>
      <c r="D11" s="20" t="s">
        <v>50</v>
      </c>
      <c r="E11" s="3" t="s">
        <v>42</v>
      </c>
      <c r="F11" s="3">
        <v>5958</v>
      </c>
      <c r="G11" s="3">
        <v>62.1</v>
      </c>
      <c r="H11" s="17"/>
      <c r="I11" s="17"/>
      <c r="J11" s="17">
        <f t="shared" si="1"/>
        <v>6.4412238325281805</v>
      </c>
      <c r="K11" s="17">
        <f t="shared" si="0"/>
        <v>2.9987761674718194</v>
      </c>
      <c r="L11" s="1"/>
    </row>
    <row r="12" spans="1:13">
      <c r="A12" s="3" t="s">
        <v>47</v>
      </c>
      <c r="B12" s="3"/>
      <c r="C12" s="3" t="s">
        <v>38</v>
      </c>
      <c r="D12" s="20" t="s">
        <v>51</v>
      </c>
      <c r="E12" s="3" t="s">
        <v>40</v>
      </c>
      <c r="F12" s="3">
        <v>5958</v>
      </c>
      <c r="G12" s="3">
        <v>60.8</v>
      </c>
      <c r="H12" s="17"/>
      <c r="I12" s="17"/>
      <c r="J12" s="17">
        <f t="shared" si="1"/>
        <v>6.5789473684210531</v>
      </c>
      <c r="K12" s="17">
        <f t="shared" si="0"/>
        <v>2.8610526315789468</v>
      </c>
      <c r="L12" s="1"/>
    </row>
    <row r="13" spans="1:13">
      <c r="A13" s="3" t="s">
        <v>48</v>
      </c>
      <c r="B13" s="3"/>
      <c r="C13" s="3" t="s">
        <v>38</v>
      </c>
      <c r="D13" s="20" t="s">
        <v>52</v>
      </c>
      <c r="E13" s="3" t="s">
        <v>42</v>
      </c>
      <c r="F13" s="3">
        <v>5958</v>
      </c>
      <c r="G13" s="3">
        <v>60.8</v>
      </c>
      <c r="H13" s="17"/>
      <c r="I13" s="17"/>
      <c r="J13" s="17">
        <f t="shared" si="1"/>
        <v>6.5789473684210531</v>
      </c>
      <c r="K13" s="17">
        <f t="shared" si="0"/>
        <v>2.8610526315789468</v>
      </c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45488</v>
      </c>
      <c r="E28" s="3" t="s">
        <v>15</v>
      </c>
      <c r="F28" s="3" t="s">
        <v>43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44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2024-07-02T21:04:49Z</cp:lastPrinted>
  <dcterms:created xsi:type="dcterms:W3CDTF">2018-11-27T14:11:25Z</dcterms:created>
  <dcterms:modified xsi:type="dcterms:W3CDTF">2024-07-15T15:13:16Z</dcterms:modified>
</cp:coreProperties>
</file>