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/>
  <mc:AlternateContent xmlns:mc="http://schemas.openxmlformats.org/markup-compatibility/2006">
    <mc:Choice Requires="x15">
      <x15ac:absPath xmlns:x15ac="http://schemas.microsoft.com/office/spreadsheetml/2010/11/ac" url="/Users/kathrynramsey/Library/CloudStorage/GoogleDrive-kramsey@uri.edu/Shared drives/KRamsey Lab/Oligos/"/>
    </mc:Choice>
  </mc:AlternateContent>
  <xr:revisionPtr revIDLastSave="0" documentId="13_ncr:1_{EFBD5E86-E31C-3C4C-B582-04C51DB88438}" xr6:coauthVersionLast="47" xr6:coauthVersionMax="47" xr10:uidLastSave="{00000000-0000-0000-0000-000000000000}"/>
  <bookViews>
    <workbookView xWindow="0" yWindow="500" windowWidth="29240" windowHeight="16280" xr2:uid="{00000000-000D-0000-FFFF-FFFF00000000}"/>
  </bookViews>
  <sheets>
    <sheet name="Sheet1" sheetId="1" r:id="rId1"/>
  </sheets>
  <definedNames>
    <definedName name="_xlnm._FilterDatabase" localSheetId="0" hidden="1">Sheet1!$A$1:$K$724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HPY8qZo1AC1C3Nyyu0TVbZImrGkC7Qb80l9ydWCZKVE="/>
    </ext>
  </extLst>
</workbook>
</file>

<file path=xl/calcChain.xml><?xml version="1.0" encoding="utf-8"?>
<calcChain xmlns="http://schemas.openxmlformats.org/spreadsheetml/2006/main">
  <c r="E723" i="1" l="1"/>
  <c r="E724" i="1"/>
  <c r="C723" i="1"/>
  <c r="C724" i="1"/>
  <c r="E720" i="1" l="1"/>
  <c r="E721" i="1"/>
  <c r="E722" i="1"/>
  <c r="E715" i="1"/>
  <c r="E716" i="1"/>
  <c r="E717" i="1"/>
  <c r="E718" i="1"/>
  <c r="E719" i="1"/>
  <c r="C722" i="1"/>
  <c r="C721" i="1"/>
  <c r="C720" i="1"/>
  <c r="C719" i="1"/>
  <c r="C718" i="1"/>
  <c r="C717" i="1"/>
  <c r="C716" i="1"/>
  <c r="C715" i="1"/>
  <c r="E711" i="1" l="1"/>
  <c r="E712" i="1"/>
  <c r="E713" i="1"/>
  <c r="E714" i="1"/>
  <c r="C713" i="1"/>
  <c r="C714" i="1"/>
  <c r="C712" i="1" l="1"/>
  <c r="C711" i="1"/>
  <c r="C710" i="1" l="1"/>
  <c r="E710" i="1"/>
  <c r="C709" i="1"/>
  <c r="E709" i="1"/>
  <c r="E708" i="1"/>
  <c r="C708" i="1"/>
  <c r="C707" i="1"/>
  <c r="E707" i="1"/>
  <c r="E704" i="1" l="1"/>
  <c r="E705" i="1"/>
  <c r="E706" i="1"/>
  <c r="C706" i="1"/>
  <c r="C705" i="1"/>
  <c r="C704" i="1"/>
  <c r="E703" i="1"/>
  <c r="C703" i="1"/>
  <c r="E702" i="1"/>
  <c r="C702" i="1"/>
  <c r="E701" i="1" l="1"/>
  <c r="C701" i="1"/>
  <c r="C700" i="1" l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C699" i="1"/>
  <c r="C695" i="1" l="1"/>
  <c r="C696" i="1"/>
  <c r="C697" i="1"/>
  <c r="C698" i="1"/>
  <c r="C692" i="1" l="1"/>
  <c r="C693" i="1"/>
  <c r="C694" i="1"/>
  <c r="C691" i="1"/>
  <c r="C688" i="1" l="1"/>
  <c r="C689" i="1"/>
  <c r="C690" i="1"/>
  <c r="C687" i="1"/>
  <c r="E685" i="1"/>
  <c r="C686" i="1"/>
  <c r="C685" i="1"/>
  <c r="E678" i="1"/>
  <c r="E679" i="1"/>
  <c r="E680" i="1"/>
  <c r="E681" i="1"/>
  <c r="E682" i="1"/>
  <c r="E683" i="1"/>
  <c r="E684" i="1"/>
  <c r="C684" i="1"/>
  <c r="C683" i="1" l="1"/>
  <c r="C682" i="1"/>
  <c r="C680" i="1"/>
  <c r="C681" i="1"/>
  <c r="C679" i="1"/>
  <c r="C678" i="1" l="1"/>
  <c r="C677" i="1"/>
  <c r="E677" i="1"/>
  <c r="E676" i="1"/>
  <c r="C676" i="1"/>
  <c r="E675" i="1"/>
  <c r="C675" i="1"/>
  <c r="E674" i="1"/>
  <c r="C674" i="1"/>
  <c r="E673" i="1"/>
  <c r="C673" i="1"/>
  <c r="E672" i="1"/>
  <c r="C672" i="1"/>
  <c r="E671" i="1"/>
  <c r="C671" i="1"/>
  <c r="E670" i="1"/>
  <c r="C670" i="1"/>
  <c r="E669" i="1"/>
  <c r="C669" i="1"/>
  <c r="E668" i="1"/>
  <c r="C668" i="1"/>
  <c r="E667" i="1"/>
  <c r="C667" i="1"/>
  <c r="E666" i="1"/>
  <c r="C666" i="1"/>
  <c r="E665" i="1"/>
  <c r="C665" i="1"/>
  <c r="E664" i="1"/>
  <c r="C664" i="1"/>
  <c r="E663" i="1"/>
  <c r="C663" i="1"/>
  <c r="E662" i="1"/>
  <c r="C662" i="1"/>
  <c r="E661" i="1"/>
  <c r="C661" i="1"/>
  <c r="E660" i="1"/>
  <c r="C660" i="1"/>
  <c r="E659" i="1"/>
  <c r="C659" i="1"/>
  <c r="E658" i="1"/>
  <c r="C658" i="1"/>
  <c r="E657" i="1"/>
  <c r="C657" i="1"/>
  <c r="E656" i="1"/>
  <c r="C656" i="1"/>
  <c r="E655" i="1"/>
  <c r="C655" i="1"/>
  <c r="E654" i="1"/>
  <c r="C654" i="1"/>
  <c r="E653" i="1"/>
  <c r="C653" i="1"/>
  <c r="E652" i="1"/>
  <c r="C652" i="1"/>
  <c r="E651" i="1"/>
  <c r="C651" i="1"/>
  <c r="E650" i="1"/>
  <c r="C650" i="1"/>
  <c r="E649" i="1"/>
  <c r="C649" i="1"/>
  <c r="E648" i="1"/>
  <c r="C648" i="1"/>
  <c r="E647" i="1"/>
  <c r="C647" i="1"/>
  <c r="E646" i="1"/>
  <c r="C646" i="1"/>
  <c r="E645" i="1"/>
  <c r="C645" i="1"/>
  <c r="E644" i="1"/>
  <c r="C644" i="1"/>
  <c r="E643" i="1"/>
  <c r="C643" i="1"/>
  <c r="E642" i="1"/>
  <c r="C642" i="1"/>
  <c r="E641" i="1"/>
  <c r="C641" i="1"/>
  <c r="E640" i="1"/>
  <c r="C640" i="1"/>
  <c r="E639" i="1"/>
  <c r="C639" i="1"/>
  <c r="E638" i="1"/>
  <c r="C638" i="1"/>
  <c r="E637" i="1"/>
  <c r="C637" i="1"/>
  <c r="E636" i="1"/>
  <c r="C636" i="1"/>
  <c r="E635" i="1"/>
  <c r="C635" i="1"/>
  <c r="E634" i="1"/>
  <c r="C634" i="1"/>
  <c r="E633" i="1"/>
  <c r="C633" i="1"/>
  <c r="E632" i="1"/>
  <c r="C632" i="1"/>
  <c r="E631" i="1"/>
  <c r="C631" i="1"/>
  <c r="E630" i="1"/>
  <c r="C630" i="1"/>
  <c r="E629" i="1"/>
  <c r="C629" i="1"/>
  <c r="E628" i="1"/>
  <c r="C628" i="1"/>
  <c r="E627" i="1"/>
  <c r="C627" i="1"/>
  <c r="E626" i="1"/>
  <c r="C626" i="1"/>
  <c r="E625" i="1"/>
  <c r="C625" i="1"/>
  <c r="E624" i="1"/>
  <c r="C624" i="1"/>
  <c r="E623" i="1"/>
  <c r="C623" i="1"/>
  <c r="E622" i="1"/>
  <c r="C622" i="1"/>
  <c r="E621" i="1"/>
  <c r="C621" i="1"/>
  <c r="E620" i="1"/>
  <c r="C620" i="1"/>
  <c r="E619" i="1"/>
  <c r="C619" i="1"/>
  <c r="E618" i="1"/>
  <c r="C618" i="1"/>
  <c r="E617" i="1"/>
  <c r="C617" i="1"/>
  <c r="E616" i="1"/>
  <c r="C616" i="1"/>
  <c r="E615" i="1"/>
  <c r="C615" i="1"/>
  <c r="E614" i="1"/>
  <c r="C614" i="1"/>
  <c r="E613" i="1"/>
  <c r="C613" i="1"/>
  <c r="E612" i="1"/>
  <c r="C612" i="1"/>
  <c r="E611" i="1"/>
  <c r="C611" i="1"/>
  <c r="E610" i="1"/>
  <c r="C610" i="1"/>
  <c r="E609" i="1"/>
  <c r="C609" i="1"/>
  <c r="E608" i="1"/>
  <c r="C608" i="1"/>
  <c r="E607" i="1"/>
  <c r="C607" i="1"/>
  <c r="E606" i="1"/>
  <c r="C606" i="1"/>
  <c r="E605" i="1"/>
  <c r="C605" i="1"/>
  <c r="E604" i="1"/>
  <c r="C604" i="1"/>
  <c r="E603" i="1"/>
  <c r="C603" i="1"/>
  <c r="E602" i="1"/>
  <c r="C602" i="1"/>
  <c r="E601" i="1"/>
  <c r="C601" i="1"/>
  <c r="E600" i="1"/>
  <c r="C600" i="1"/>
  <c r="E599" i="1"/>
  <c r="C599" i="1"/>
  <c r="E598" i="1"/>
  <c r="C598" i="1"/>
  <c r="E597" i="1"/>
  <c r="C597" i="1"/>
  <c r="E596" i="1"/>
  <c r="C596" i="1"/>
  <c r="E595" i="1"/>
  <c r="C595" i="1"/>
  <c r="E594" i="1"/>
  <c r="C594" i="1"/>
  <c r="E593" i="1"/>
  <c r="C593" i="1"/>
  <c r="E592" i="1"/>
  <c r="C592" i="1"/>
  <c r="E591" i="1"/>
  <c r="C591" i="1"/>
  <c r="E590" i="1"/>
  <c r="C590" i="1"/>
  <c r="E589" i="1"/>
  <c r="C589" i="1"/>
  <c r="E588" i="1"/>
  <c r="C588" i="1"/>
  <c r="E587" i="1"/>
  <c r="C587" i="1"/>
  <c r="E586" i="1"/>
  <c r="C586" i="1"/>
  <c r="E585" i="1"/>
  <c r="C585" i="1"/>
  <c r="E584" i="1"/>
  <c r="C584" i="1"/>
  <c r="E583" i="1"/>
  <c r="C583" i="1"/>
  <c r="E582" i="1"/>
  <c r="C582" i="1"/>
  <c r="E581" i="1"/>
  <c r="C581" i="1"/>
  <c r="E580" i="1"/>
  <c r="C580" i="1"/>
  <c r="E579" i="1"/>
  <c r="C579" i="1"/>
  <c r="E578" i="1"/>
  <c r="C578" i="1"/>
  <c r="E577" i="1"/>
  <c r="C577" i="1"/>
  <c r="E576" i="1"/>
  <c r="C576" i="1"/>
  <c r="E575" i="1"/>
  <c r="C575" i="1"/>
  <c r="E574" i="1"/>
  <c r="C574" i="1"/>
  <c r="E573" i="1"/>
  <c r="C573" i="1"/>
  <c r="E572" i="1"/>
  <c r="C572" i="1"/>
  <c r="E571" i="1"/>
  <c r="C571" i="1"/>
  <c r="E570" i="1"/>
  <c r="C570" i="1"/>
  <c r="E569" i="1"/>
  <c r="C569" i="1"/>
  <c r="E568" i="1"/>
  <c r="C568" i="1"/>
  <c r="E567" i="1"/>
  <c r="C567" i="1"/>
  <c r="E566" i="1"/>
  <c r="C566" i="1"/>
  <c r="E565" i="1"/>
  <c r="C565" i="1"/>
  <c r="E564" i="1"/>
  <c r="C564" i="1"/>
  <c r="E563" i="1"/>
  <c r="C563" i="1"/>
  <c r="E562" i="1"/>
  <c r="C562" i="1"/>
  <c r="E561" i="1"/>
  <c r="C561" i="1"/>
  <c r="E560" i="1"/>
  <c r="C560" i="1"/>
  <c r="E559" i="1"/>
  <c r="C559" i="1"/>
  <c r="E558" i="1"/>
  <c r="C558" i="1"/>
  <c r="E557" i="1"/>
  <c r="C557" i="1"/>
  <c r="E556" i="1"/>
  <c r="C556" i="1"/>
  <c r="E555" i="1"/>
  <c r="C555" i="1"/>
  <c r="E554" i="1"/>
  <c r="C554" i="1"/>
  <c r="E553" i="1"/>
  <c r="C553" i="1"/>
  <c r="E552" i="1"/>
  <c r="C552" i="1"/>
  <c r="E551" i="1"/>
  <c r="C551" i="1"/>
  <c r="E550" i="1"/>
  <c r="C550" i="1"/>
  <c r="E549" i="1"/>
  <c r="C549" i="1"/>
  <c r="E548" i="1"/>
  <c r="C548" i="1"/>
  <c r="E547" i="1"/>
  <c r="C547" i="1"/>
  <c r="E546" i="1"/>
  <c r="C546" i="1"/>
  <c r="E545" i="1"/>
  <c r="C545" i="1"/>
  <c r="E544" i="1"/>
  <c r="C544" i="1"/>
  <c r="E543" i="1"/>
  <c r="C543" i="1"/>
  <c r="E542" i="1"/>
  <c r="C542" i="1"/>
  <c r="E541" i="1"/>
  <c r="C541" i="1"/>
  <c r="E540" i="1"/>
  <c r="C540" i="1"/>
  <c r="E539" i="1"/>
  <c r="C539" i="1"/>
  <c r="E538" i="1"/>
  <c r="C538" i="1"/>
  <c r="E537" i="1"/>
  <c r="C537" i="1"/>
  <c r="E536" i="1"/>
  <c r="C536" i="1"/>
  <c r="E535" i="1"/>
  <c r="C535" i="1"/>
  <c r="E534" i="1"/>
  <c r="C534" i="1"/>
  <c r="E533" i="1"/>
  <c r="C533" i="1"/>
  <c r="E532" i="1"/>
  <c r="C532" i="1"/>
  <c r="E531" i="1"/>
  <c r="C531" i="1"/>
  <c r="E530" i="1"/>
  <c r="C530" i="1"/>
  <c r="E529" i="1"/>
  <c r="C529" i="1"/>
  <c r="E528" i="1"/>
  <c r="C528" i="1"/>
  <c r="E527" i="1"/>
  <c r="C527" i="1"/>
  <c r="E526" i="1"/>
  <c r="C526" i="1"/>
  <c r="E525" i="1"/>
  <c r="C525" i="1"/>
  <c r="E524" i="1"/>
  <c r="C524" i="1"/>
  <c r="E523" i="1"/>
  <c r="C523" i="1"/>
  <c r="E522" i="1"/>
  <c r="C522" i="1"/>
  <c r="E521" i="1"/>
  <c r="C521" i="1"/>
  <c r="E520" i="1"/>
  <c r="C520" i="1"/>
  <c r="E519" i="1"/>
  <c r="C519" i="1"/>
  <c r="E518" i="1"/>
  <c r="C518" i="1"/>
  <c r="E517" i="1"/>
  <c r="C517" i="1"/>
  <c r="E516" i="1"/>
  <c r="C516" i="1"/>
  <c r="E515" i="1"/>
  <c r="C515" i="1"/>
  <c r="E514" i="1"/>
  <c r="C514" i="1"/>
  <c r="E513" i="1"/>
  <c r="C513" i="1"/>
  <c r="E512" i="1"/>
  <c r="C512" i="1"/>
  <c r="E511" i="1"/>
  <c r="C511" i="1"/>
  <c r="E510" i="1"/>
  <c r="C510" i="1"/>
  <c r="E509" i="1"/>
  <c r="C509" i="1"/>
  <c r="E508" i="1"/>
  <c r="C508" i="1"/>
  <c r="E507" i="1"/>
  <c r="C507" i="1"/>
  <c r="E506" i="1"/>
  <c r="C506" i="1"/>
  <c r="E505" i="1"/>
  <c r="C505" i="1"/>
  <c r="E504" i="1"/>
  <c r="C504" i="1"/>
  <c r="E503" i="1"/>
  <c r="C503" i="1"/>
  <c r="E502" i="1"/>
  <c r="C502" i="1"/>
  <c r="E501" i="1"/>
  <c r="C501" i="1"/>
  <c r="E500" i="1"/>
  <c r="C500" i="1"/>
  <c r="E499" i="1"/>
  <c r="C499" i="1"/>
  <c r="E498" i="1"/>
  <c r="C498" i="1"/>
  <c r="E497" i="1"/>
  <c r="C497" i="1"/>
  <c r="E496" i="1"/>
  <c r="C496" i="1"/>
  <c r="E495" i="1"/>
  <c r="C495" i="1"/>
  <c r="E494" i="1"/>
  <c r="C494" i="1"/>
  <c r="E493" i="1"/>
  <c r="C493" i="1"/>
  <c r="E492" i="1"/>
  <c r="C492" i="1"/>
  <c r="E491" i="1"/>
  <c r="C491" i="1"/>
  <c r="E490" i="1"/>
  <c r="C490" i="1"/>
  <c r="E489" i="1"/>
  <c r="C489" i="1"/>
  <c r="E488" i="1"/>
  <c r="C488" i="1"/>
  <c r="E487" i="1"/>
  <c r="C487" i="1"/>
  <c r="E486" i="1"/>
  <c r="C486" i="1"/>
  <c r="E485" i="1"/>
  <c r="C485" i="1"/>
  <c r="E484" i="1"/>
  <c r="C484" i="1"/>
  <c r="E483" i="1"/>
  <c r="C483" i="1"/>
  <c r="E482" i="1"/>
  <c r="C482" i="1"/>
  <c r="E481" i="1"/>
  <c r="C481" i="1"/>
  <c r="E480" i="1"/>
  <c r="C480" i="1"/>
  <c r="E479" i="1"/>
  <c r="C479" i="1"/>
  <c r="E478" i="1"/>
  <c r="C478" i="1"/>
  <c r="E477" i="1"/>
  <c r="C477" i="1"/>
  <c r="E476" i="1"/>
  <c r="C476" i="1"/>
  <c r="E475" i="1"/>
  <c r="C475" i="1"/>
  <c r="E474" i="1"/>
  <c r="C474" i="1"/>
  <c r="E473" i="1"/>
  <c r="C473" i="1"/>
  <c r="E472" i="1"/>
  <c r="C472" i="1"/>
  <c r="E471" i="1"/>
  <c r="C471" i="1"/>
  <c r="E470" i="1"/>
  <c r="C470" i="1"/>
  <c r="E469" i="1"/>
  <c r="C469" i="1"/>
  <c r="E468" i="1"/>
  <c r="C468" i="1"/>
  <c r="E467" i="1"/>
  <c r="C467" i="1"/>
  <c r="E466" i="1"/>
  <c r="C466" i="1"/>
  <c r="E465" i="1"/>
  <c r="C465" i="1"/>
  <c r="E464" i="1"/>
  <c r="C464" i="1"/>
  <c r="E463" i="1"/>
  <c r="C463" i="1"/>
  <c r="E462" i="1"/>
  <c r="C462" i="1"/>
  <c r="E461" i="1"/>
  <c r="C461" i="1"/>
  <c r="E460" i="1"/>
  <c r="C460" i="1"/>
  <c r="E459" i="1"/>
  <c r="C459" i="1"/>
  <c r="E458" i="1"/>
  <c r="C458" i="1"/>
  <c r="E457" i="1"/>
  <c r="C457" i="1"/>
  <c r="E456" i="1"/>
  <c r="C456" i="1"/>
  <c r="E455" i="1"/>
  <c r="C455" i="1"/>
  <c r="E454" i="1"/>
  <c r="C454" i="1"/>
  <c r="E453" i="1"/>
  <c r="C453" i="1"/>
  <c r="E452" i="1"/>
  <c r="C452" i="1"/>
  <c r="E451" i="1"/>
  <c r="C451" i="1"/>
  <c r="E450" i="1"/>
  <c r="C450" i="1"/>
  <c r="E449" i="1"/>
  <c r="C449" i="1"/>
  <c r="E448" i="1"/>
  <c r="C448" i="1"/>
  <c r="E447" i="1"/>
  <c r="C447" i="1"/>
  <c r="E446" i="1"/>
  <c r="C446" i="1"/>
  <c r="E445" i="1"/>
  <c r="C445" i="1"/>
  <c r="E444" i="1"/>
  <c r="C444" i="1"/>
  <c r="E443" i="1"/>
  <c r="C443" i="1"/>
  <c r="E442" i="1"/>
  <c r="C442" i="1"/>
  <c r="E441" i="1"/>
  <c r="C441" i="1"/>
  <c r="E440" i="1"/>
  <c r="C440" i="1"/>
  <c r="E439" i="1"/>
  <c r="C439" i="1"/>
  <c r="E438" i="1"/>
  <c r="C438" i="1"/>
  <c r="E437" i="1"/>
  <c r="C437" i="1"/>
  <c r="E436" i="1"/>
  <c r="C436" i="1"/>
  <c r="E435" i="1"/>
  <c r="C435" i="1"/>
  <c r="E434" i="1"/>
  <c r="C434" i="1"/>
  <c r="E433" i="1"/>
  <c r="C433" i="1"/>
  <c r="E432" i="1"/>
  <c r="C432" i="1"/>
  <c r="E431" i="1"/>
  <c r="C431" i="1"/>
  <c r="E430" i="1"/>
  <c r="C430" i="1"/>
  <c r="E429" i="1"/>
  <c r="C429" i="1"/>
  <c r="E428" i="1"/>
  <c r="C428" i="1"/>
  <c r="E427" i="1"/>
  <c r="C427" i="1"/>
  <c r="E426" i="1"/>
  <c r="C426" i="1"/>
  <c r="E425" i="1"/>
  <c r="C425" i="1"/>
  <c r="E424" i="1"/>
  <c r="C424" i="1"/>
  <c r="E423" i="1"/>
  <c r="C423" i="1"/>
  <c r="E422" i="1"/>
  <c r="C422" i="1"/>
  <c r="E421" i="1"/>
  <c r="C421" i="1"/>
  <c r="E420" i="1"/>
  <c r="C420" i="1"/>
  <c r="E419" i="1"/>
  <c r="C419" i="1"/>
  <c r="E418" i="1"/>
  <c r="C418" i="1"/>
  <c r="E417" i="1"/>
  <c r="C417" i="1"/>
  <c r="E416" i="1"/>
  <c r="C416" i="1"/>
  <c r="E415" i="1"/>
  <c r="C415" i="1"/>
  <c r="E414" i="1"/>
  <c r="C414" i="1"/>
  <c r="E413" i="1"/>
  <c r="C413" i="1"/>
  <c r="E412" i="1"/>
  <c r="C412" i="1"/>
  <c r="E411" i="1"/>
  <c r="C411" i="1"/>
  <c r="E410" i="1"/>
  <c r="C410" i="1"/>
  <c r="E409" i="1"/>
  <c r="C409" i="1"/>
  <c r="E408" i="1"/>
  <c r="C408" i="1"/>
  <c r="E407" i="1"/>
  <c r="C407" i="1"/>
  <c r="E406" i="1"/>
  <c r="C406" i="1"/>
  <c r="E405" i="1"/>
  <c r="C405" i="1"/>
  <c r="E404" i="1"/>
  <c r="C404" i="1"/>
  <c r="E403" i="1"/>
  <c r="C403" i="1"/>
  <c r="E402" i="1"/>
  <c r="C402" i="1"/>
  <c r="E401" i="1"/>
  <c r="C401" i="1"/>
  <c r="E400" i="1"/>
  <c r="C400" i="1"/>
  <c r="E399" i="1"/>
  <c r="C399" i="1"/>
  <c r="E398" i="1"/>
  <c r="C398" i="1"/>
  <c r="E397" i="1"/>
  <c r="C397" i="1"/>
  <c r="E396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E377" i="1"/>
  <c r="C377" i="1"/>
  <c r="E376" i="1"/>
  <c r="C376" i="1"/>
  <c r="E375" i="1"/>
  <c r="C375" i="1"/>
  <c r="E374" i="1"/>
  <c r="C374" i="1"/>
  <c r="E373" i="1"/>
  <c r="C373" i="1"/>
  <c r="E372" i="1"/>
  <c r="C372" i="1"/>
  <c r="E371" i="1"/>
  <c r="C371" i="1"/>
  <c r="E370" i="1"/>
  <c r="C370" i="1"/>
  <c r="E369" i="1"/>
  <c r="C369" i="1"/>
  <c r="E368" i="1"/>
  <c r="C368" i="1"/>
  <c r="E367" i="1"/>
  <c r="C367" i="1"/>
  <c r="E366" i="1"/>
  <c r="C366" i="1"/>
  <c r="E365" i="1"/>
  <c r="C365" i="1"/>
  <c r="E364" i="1"/>
  <c r="C364" i="1"/>
  <c r="E363" i="1"/>
  <c r="C363" i="1"/>
  <c r="E362" i="1"/>
  <c r="C362" i="1"/>
  <c r="E361" i="1"/>
  <c r="C361" i="1"/>
  <c r="E360" i="1"/>
  <c r="C360" i="1"/>
  <c r="E359" i="1"/>
  <c r="C359" i="1"/>
  <c r="E358" i="1"/>
  <c r="C358" i="1"/>
  <c r="E357" i="1"/>
  <c r="C357" i="1"/>
  <c r="E356" i="1"/>
  <c r="C356" i="1"/>
  <c r="E355" i="1"/>
  <c r="C355" i="1"/>
  <c r="E354" i="1"/>
  <c r="C354" i="1"/>
  <c r="E353" i="1"/>
  <c r="C353" i="1"/>
  <c r="E352" i="1"/>
  <c r="C352" i="1"/>
  <c r="E351" i="1"/>
  <c r="C351" i="1"/>
  <c r="E350" i="1"/>
  <c r="C350" i="1"/>
  <c r="E349" i="1"/>
  <c r="C349" i="1"/>
  <c r="E348" i="1"/>
  <c r="C348" i="1"/>
  <c r="E347" i="1"/>
  <c r="C347" i="1"/>
  <c r="E346" i="1"/>
  <c r="C346" i="1"/>
  <c r="E345" i="1"/>
  <c r="C345" i="1"/>
  <c r="E344" i="1"/>
  <c r="C344" i="1"/>
  <c r="E343" i="1"/>
  <c r="C343" i="1"/>
  <c r="E342" i="1"/>
  <c r="C342" i="1"/>
  <c r="E341" i="1"/>
  <c r="C341" i="1"/>
  <c r="E340" i="1"/>
  <c r="C340" i="1"/>
  <c r="E339" i="1"/>
  <c r="C339" i="1"/>
  <c r="E338" i="1"/>
  <c r="C338" i="1"/>
  <c r="E337" i="1"/>
  <c r="C337" i="1"/>
  <c r="E336" i="1"/>
  <c r="C336" i="1"/>
  <c r="E335" i="1"/>
  <c r="C335" i="1"/>
  <c r="E334" i="1"/>
  <c r="C334" i="1"/>
  <c r="E333" i="1"/>
  <c r="C333" i="1"/>
  <c r="E332" i="1"/>
  <c r="C332" i="1"/>
  <c r="E331" i="1"/>
  <c r="C331" i="1"/>
  <c r="E330" i="1"/>
  <c r="C330" i="1"/>
  <c r="E329" i="1"/>
  <c r="C329" i="1"/>
  <c r="E328" i="1"/>
  <c r="C328" i="1"/>
  <c r="E327" i="1"/>
  <c r="C327" i="1"/>
  <c r="E326" i="1"/>
  <c r="C326" i="1"/>
  <c r="E325" i="1"/>
  <c r="C325" i="1"/>
  <c r="E324" i="1"/>
  <c r="C324" i="1"/>
  <c r="E323" i="1"/>
  <c r="C323" i="1"/>
  <c r="E322" i="1"/>
  <c r="C322" i="1"/>
  <c r="E321" i="1"/>
  <c r="C321" i="1"/>
  <c r="E320" i="1"/>
  <c r="C320" i="1"/>
  <c r="E319" i="1"/>
  <c r="C319" i="1"/>
  <c r="E318" i="1"/>
  <c r="C318" i="1"/>
  <c r="E317" i="1"/>
  <c r="C317" i="1"/>
  <c r="E316" i="1"/>
  <c r="C316" i="1"/>
  <c r="E315" i="1"/>
  <c r="C315" i="1"/>
  <c r="E314" i="1"/>
  <c r="C314" i="1"/>
  <c r="E313" i="1"/>
  <c r="C313" i="1"/>
  <c r="E312" i="1"/>
  <c r="C312" i="1"/>
  <c r="E311" i="1"/>
  <c r="C311" i="1"/>
  <c r="E310" i="1"/>
  <c r="C310" i="1"/>
  <c r="E309" i="1"/>
  <c r="C309" i="1"/>
  <c r="E308" i="1"/>
  <c r="C308" i="1"/>
  <c r="E307" i="1"/>
  <c r="C307" i="1"/>
  <c r="E306" i="1"/>
  <c r="C306" i="1"/>
  <c r="E305" i="1"/>
  <c r="C305" i="1"/>
  <c r="E304" i="1"/>
  <c r="C304" i="1"/>
  <c r="E303" i="1"/>
  <c r="C303" i="1"/>
  <c r="E302" i="1"/>
  <c r="C302" i="1"/>
  <c r="E301" i="1"/>
  <c r="C301" i="1"/>
  <c r="E300" i="1"/>
  <c r="C300" i="1"/>
  <c r="E299" i="1"/>
  <c r="C299" i="1"/>
  <c r="E298" i="1"/>
  <c r="C298" i="1"/>
  <c r="E297" i="1"/>
  <c r="C297" i="1"/>
  <c r="E296" i="1"/>
  <c r="C296" i="1"/>
  <c r="E295" i="1"/>
  <c r="C295" i="1"/>
  <c r="E294" i="1"/>
  <c r="C294" i="1"/>
  <c r="E293" i="1"/>
  <c r="C293" i="1"/>
  <c r="E292" i="1"/>
  <c r="C292" i="1"/>
  <c r="E291" i="1"/>
  <c r="C291" i="1"/>
  <c r="E290" i="1"/>
  <c r="C290" i="1"/>
  <c r="E289" i="1"/>
  <c r="C289" i="1"/>
  <c r="E288" i="1"/>
  <c r="C288" i="1"/>
  <c r="E287" i="1"/>
  <c r="C287" i="1"/>
  <c r="E286" i="1"/>
  <c r="C286" i="1"/>
  <c r="E285" i="1"/>
  <c r="C285" i="1"/>
  <c r="E284" i="1"/>
  <c r="C284" i="1"/>
  <c r="E283" i="1"/>
  <c r="C283" i="1"/>
  <c r="E282" i="1"/>
  <c r="C282" i="1"/>
  <c r="E281" i="1"/>
  <c r="C281" i="1"/>
  <c r="E280" i="1"/>
  <c r="C280" i="1"/>
  <c r="E279" i="1"/>
  <c r="C279" i="1"/>
  <c r="E278" i="1"/>
  <c r="C278" i="1"/>
  <c r="E277" i="1"/>
  <c r="C277" i="1"/>
  <c r="E276" i="1"/>
  <c r="C276" i="1"/>
  <c r="E275" i="1"/>
  <c r="C275" i="1"/>
  <c r="E274" i="1"/>
  <c r="C274" i="1"/>
  <c r="E273" i="1"/>
  <c r="C273" i="1"/>
  <c r="E272" i="1"/>
  <c r="C272" i="1"/>
  <c r="E271" i="1"/>
  <c r="C271" i="1"/>
  <c r="E270" i="1"/>
  <c r="C270" i="1"/>
  <c r="E269" i="1"/>
  <c r="C269" i="1"/>
  <c r="E268" i="1"/>
  <c r="C268" i="1"/>
  <c r="E267" i="1"/>
  <c r="C267" i="1"/>
  <c r="E266" i="1"/>
  <c r="C266" i="1"/>
  <c r="E265" i="1"/>
  <c r="C265" i="1"/>
  <c r="E264" i="1"/>
  <c r="C264" i="1"/>
  <c r="E263" i="1"/>
  <c r="C263" i="1"/>
  <c r="E262" i="1"/>
  <c r="C262" i="1"/>
  <c r="E261" i="1"/>
  <c r="C261" i="1"/>
  <c r="E260" i="1"/>
  <c r="C260" i="1"/>
  <c r="E259" i="1"/>
  <c r="C259" i="1"/>
  <c r="E258" i="1"/>
  <c r="C258" i="1"/>
  <c r="E257" i="1"/>
  <c r="C257" i="1"/>
  <c r="E256" i="1"/>
  <c r="C256" i="1"/>
  <c r="E255" i="1"/>
  <c r="C255" i="1"/>
  <c r="E254" i="1"/>
  <c r="C254" i="1"/>
  <c r="E253" i="1"/>
  <c r="C253" i="1"/>
  <c r="E252" i="1"/>
  <c r="C252" i="1"/>
  <c r="E251" i="1"/>
  <c r="C251" i="1"/>
  <c r="E250" i="1"/>
  <c r="C250" i="1"/>
  <c r="E249" i="1"/>
  <c r="C249" i="1"/>
  <c r="E248" i="1"/>
  <c r="C248" i="1"/>
  <c r="E247" i="1"/>
  <c r="C247" i="1"/>
  <c r="E246" i="1"/>
  <c r="C246" i="1"/>
  <c r="E245" i="1"/>
  <c r="C245" i="1"/>
  <c r="E244" i="1"/>
  <c r="C244" i="1"/>
  <c r="E243" i="1"/>
  <c r="C243" i="1"/>
  <c r="E242" i="1"/>
  <c r="C242" i="1"/>
  <c r="E241" i="1"/>
  <c r="C241" i="1"/>
  <c r="E240" i="1"/>
  <c r="C240" i="1"/>
  <c r="E239" i="1"/>
  <c r="C239" i="1"/>
  <c r="E238" i="1"/>
  <c r="C238" i="1"/>
  <c r="E237" i="1"/>
  <c r="C237" i="1"/>
  <c r="E236" i="1"/>
  <c r="C236" i="1"/>
  <c r="E235" i="1"/>
  <c r="C235" i="1"/>
  <c r="E234" i="1"/>
  <c r="C234" i="1"/>
  <c r="E233" i="1"/>
  <c r="C233" i="1"/>
  <c r="E232" i="1"/>
  <c r="C232" i="1"/>
  <c r="E231" i="1"/>
  <c r="C231" i="1"/>
  <c r="E230" i="1"/>
  <c r="C230" i="1"/>
  <c r="E229" i="1"/>
  <c r="C229" i="1"/>
  <c r="E228" i="1"/>
  <c r="C228" i="1"/>
  <c r="E227" i="1"/>
  <c r="C227" i="1"/>
  <c r="E226" i="1"/>
  <c r="C226" i="1"/>
  <c r="E225" i="1"/>
  <c r="C225" i="1"/>
  <c r="E224" i="1"/>
  <c r="C224" i="1"/>
  <c r="E223" i="1"/>
  <c r="C223" i="1"/>
  <c r="E222" i="1"/>
  <c r="C222" i="1"/>
  <c r="E221" i="1"/>
  <c r="C221" i="1"/>
  <c r="E220" i="1"/>
  <c r="C220" i="1"/>
  <c r="E219" i="1"/>
  <c r="C219" i="1"/>
  <c r="E218" i="1"/>
  <c r="C218" i="1"/>
  <c r="E217" i="1"/>
  <c r="C217" i="1"/>
  <c r="E216" i="1"/>
  <c r="C216" i="1"/>
  <c r="E215" i="1"/>
  <c r="C215" i="1"/>
  <c r="E214" i="1"/>
  <c r="C214" i="1"/>
  <c r="E213" i="1"/>
  <c r="C213" i="1"/>
  <c r="E212" i="1"/>
  <c r="C212" i="1"/>
  <c r="E211" i="1"/>
  <c r="C211" i="1"/>
  <c r="E210" i="1"/>
  <c r="C210" i="1"/>
  <c r="E209" i="1"/>
  <c r="C209" i="1"/>
  <c r="E208" i="1"/>
  <c r="C208" i="1"/>
  <c r="E207" i="1"/>
  <c r="C207" i="1"/>
  <c r="E206" i="1"/>
  <c r="C206" i="1"/>
  <c r="E205" i="1"/>
  <c r="C205" i="1"/>
  <c r="E204" i="1"/>
  <c r="C204" i="1"/>
  <c r="E203" i="1"/>
  <c r="C203" i="1"/>
  <c r="E202" i="1"/>
  <c r="C202" i="1"/>
  <c r="E201" i="1"/>
  <c r="C201" i="1"/>
  <c r="E200" i="1"/>
  <c r="C200" i="1"/>
  <c r="E199" i="1"/>
  <c r="C199" i="1"/>
  <c r="E198" i="1"/>
  <c r="C198" i="1"/>
  <c r="E197" i="1"/>
  <c r="C197" i="1"/>
  <c r="E196" i="1"/>
  <c r="C196" i="1"/>
  <c r="E195" i="1"/>
  <c r="C195" i="1"/>
  <c r="E194" i="1"/>
  <c r="C194" i="1"/>
  <c r="E193" i="1"/>
  <c r="C193" i="1"/>
  <c r="E192" i="1"/>
  <c r="C192" i="1"/>
  <c r="E191" i="1"/>
  <c r="C191" i="1"/>
  <c r="E190" i="1"/>
  <c r="C190" i="1"/>
  <c r="E189" i="1"/>
  <c r="C189" i="1"/>
  <c r="E188" i="1"/>
  <c r="C188" i="1"/>
  <c r="E187" i="1"/>
  <c r="C187" i="1"/>
  <c r="E186" i="1"/>
  <c r="C186" i="1"/>
  <c r="E185" i="1"/>
  <c r="C185" i="1"/>
  <c r="E184" i="1"/>
  <c r="C184" i="1"/>
  <c r="E183" i="1"/>
  <c r="C183" i="1"/>
  <c r="E182" i="1"/>
  <c r="C182" i="1"/>
  <c r="E181" i="1"/>
  <c r="C181" i="1"/>
  <c r="E180" i="1"/>
  <c r="C180" i="1"/>
  <c r="E179" i="1"/>
  <c r="C179" i="1"/>
  <c r="E178" i="1"/>
  <c r="C178" i="1"/>
  <c r="E177" i="1"/>
  <c r="C177" i="1"/>
  <c r="E176" i="1"/>
  <c r="C176" i="1"/>
  <c r="E175" i="1"/>
  <c r="C175" i="1"/>
  <c r="E174" i="1"/>
  <c r="C174" i="1"/>
  <c r="E173" i="1"/>
  <c r="C173" i="1"/>
  <c r="E172" i="1"/>
  <c r="C172" i="1"/>
  <c r="E171" i="1"/>
  <c r="C171" i="1"/>
  <c r="E170" i="1"/>
  <c r="C170" i="1"/>
  <c r="E169" i="1"/>
  <c r="C169" i="1"/>
  <c r="E168" i="1"/>
  <c r="C168" i="1"/>
  <c r="E167" i="1"/>
  <c r="C167" i="1"/>
  <c r="E166" i="1"/>
  <c r="C166" i="1"/>
  <c r="E165" i="1"/>
  <c r="C165" i="1"/>
  <c r="E164" i="1"/>
  <c r="C164" i="1"/>
  <c r="E163" i="1"/>
  <c r="C163" i="1"/>
  <c r="E162" i="1"/>
  <c r="C162" i="1"/>
  <c r="E161" i="1"/>
  <c r="C161" i="1"/>
  <c r="E160" i="1"/>
  <c r="C160" i="1"/>
  <c r="E159" i="1"/>
  <c r="C159" i="1"/>
  <c r="E158" i="1"/>
  <c r="C158" i="1"/>
  <c r="E157" i="1"/>
  <c r="C157" i="1"/>
  <c r="E156" i="1"/>
  <c r="C156" i="1"/>
  <c r="E155" i="1"/>
  <c r="C155" i="1"/>
  <c r="E154" i="1"/>
  <c r="C154" i="1"/>
  <c r="E153" i="1"/>
  <c r="C153" i="1"/>
  <c r="E152" i="1"/>
  <c r="C152" i="1"/>
  <c r="E151" i="1"/>
  <c r="C151" i="1"/>
  <c r="E150" i="1"/>
  <c r="C150" i="1"/>
  <c r="E149" i="1"/>
  <c r="C149" i="1"/>
  <c r="E148" i="1"/>
  <c r="C148" i="1"/>
  <c r="E147" i="1"/>
  <c r="C147" i="1"/>
  <c r="E146" i="1"/>
  <c r="C146" i="1"/>
  <c r="E145" i="1"/>
  <c r="C145" i="1"/>
  <c r="E144" i="1"/>
  <c r="C144" i="1"/>
  <c r="E143" i="1"/>
  <c r="E142" i="1"/>
  <c r="E141" i="1"/>
  <c r="E140" i="1"/>
  <c r="C139" i="1"/>
  <c r="C138" i="1"/>
  <c r="C137" i="1"/>
  <c r="C136" i="1"/>
  <c r="E135" i="1"/>
  <c r="C135" i="1"/>
  <c r="E134" i="1"/>
  <c r="C134" i="1"/>
  <c r="E133" i="1"/>
  <c r="C133" i="1"/>
  <c r="E132" i="1"/>
  <c r="C132" i="1"/>
  <c r="E131" i="1"/>
  <c r="C131" i="1"/>
  <c r="E130" i="1"/>
  <c r="C130" i="1"/>
  <c r="E129" i="1"/>
  <c r="C129" i="1"/>
  <c r="E128" i="1"/>
  <c r="C128" i="1"/>
  <c r="E127" i="1"/>
  <c r="C127" i="1"/>
  <c r="E126" i="1"/>
  <c r="C126" i="1"/>
  <c r="E125" i="1"/>
  <c r="C125" i="1"/>
  <c r="E124" i="1"/>
  <c r="C124" i="1"/>
  <c r="E123" i="1"/>
  <c r="C123" i="1"/>
  <c r="E122" i="1"/>
  <c r="C122" i="1"/>
  <c r="E121" i="1"/>
  <c r="C121" i="1"/>
  <c r="E120" i="1"/>
  <c r="C120" i="1"/>
  <c r="E119" i="1"/>
  <c r="C119" i="1"/>
  <c r="E118" i="1"/>
  <c r="C118" i="1"/>
  <c r="E117" i="1"/>
  <c r="C117" i="1"/>
  <c r="E116" i="1"/>
  <c r="C116" i="1"/>
  <c r="E115" i="1"/>
  <c r="C115" i="1"/>
  <c r="E114" i="1"/>
  <c r="C114" i="1"/>
  <c r="E113" i="1"/>
  <c r="C113" i="1"/>
  <c r="E112" i="1"/>
  <c r="C112" i="1"/>
  <c r="E111" i="1"/>
  <c r="C111" i="1"/>
  <c r="E110" i="1"/>
  <c r="C110" i="1"/>
  <c r="E109" i="1"/>
  <c r="C109" i="1"/>
  <c r="E108" i="1"/>
  <c r="C108" i="1"/>
  <c r="E107" i="1"/>
  <c r="C107" i="1"/>
  <c r="E106" i="1"/>
  <c r="C106" i="1"/>
  <c r="E105" i="1"/>
  <c r="C105" i="1"/>
  <c r="E104" i="1"/>
  <c r="C104" i="1"/>
  <c r="E103" i="1"/>
  <c r="C103" i="1"/>
  <c r="E102" i="1"/>
  <c r="C102" i="1"/>
  <c r="E101" i="1"/>
  <c r="C101" i="1"/>
  <c r="E100" i="1"/>
  <c r="C100" i="1"/>
  <c r="E99" i="1"/>
  <c r="C99" i="1"/>
  <c r="E98" i="1"/>
  <c r="C98" i="1"/>
  <c r="E97" i="1"/>
  <c r="C97" i="1"/>
  <c r="E96" i="1"/>
  <c r="C96" i="1"/>
  <c r="E95" i="1"/>
  <c r="C95" i="1"/>
  <c r="E94" i="1"/>
  <c r="C94" i="1"/>
  <c r="E93" i="1"/>
  <c r="C93" i="1"/>
  <c r="E92" i="1"/>
  <c r="C92" i="1"/>
  <c r="E91" i="1"/>
  <c r="C91" i="1"/>
  <c r="E90" i="1"/>
  <c r="C90" i="1"/>
  <c r="E89" i="1"/>
  <c r="C89" i="1"/>
  <c r="E88" i="1"/>
  <c r="C88" i="1"/>
  <c r="E87" i="1"/>
  <c r="C87" i="1"/>
  <c r="E86" i="1"/>
  <c r="C86" i="1"/>
  <c r="E85" i="1"/>
  <c r="C85" i="1"/>
  <c r="E84" i="1"/>
  <c r="C84" i="1"/>
  <c r="E83" i="1"/>
  <c r="C83" i="1"/>
  <c r="E82" i="1"/>
  <c r="C82" i="1"/>
  <c r="E81" i="1"/>
  <c r="C81" i="1"/>
  <c r="E80" i="1"/>
  <c r="C80" i="1"/>
  <c r="E79" i="1"/>
  <c r="C79" i="1"/>
  <c r="E78" i="1"/>
  <c r="C78" i="1"/>
  <c r="E77" i="1"/>
  <c r="C77" i="1"/>
  <c r="E76" i="1"/>
  <c r="C76" i="1"/>
  <c r="E75" i="1"/>
  <c r="C75" i="1"/>
  <c r="E74" i="1"/>
  <c r="C74" i="1"/>
  <c r="E73" i="1"/>
  <c r="C73" i="1"/>
  <c r="E72" i="1"/>
  <c r="C72" i="1"/>
  <c r="E71" i="1"/>
  <c r="C71" i="1"/>
  <c r="E70" i="1"/>
  <c r="C70" i="1"/>
  <c r="E69" i="1"/>
  <c r="C69" i="1"/>
  <c r="E68" i="1"/>
  <c r="C68" i="1"/>
  <c r="E67" i="1"/>
  <c r="C67" i="1"/>
  <c r="E66" i="1"/>
  <c r="C66" i="1"/>
  <c r="E65" i="1"/>
  <c r="C65" i="1"/>
  <c r="E64" i="1"/>
  <c r="C64" i="1"/>
  <c r="E63" i="1"/>
  <c r="C63" i="1"/>
  <c r="E62" i="1"/>
  <c r="C62" i="1"/>
  <c r="E61" i="1"/>
  <c r="C61" i="1"/>
  <c r="E60" i="1"/>
  <c r="C60" i="1"/>
  <c r="E59" i="1"/>
  <c r="C59" i="1"/>
  <c r="E58" i="1"/>
  <c r="C58" i="1"/>
  <c r="E57" i="1"/>
  <c r="C57" i="1"/>
  <c r="E56" i="1"/>
  <c r="C56" i="1"/>
  <c r="E55" i="1"/>
  <c r="C55" i="1"/>
  <c r="E54" i="1"/>
  <c r="C54" i="1"/>
  <c r="E53" i="1"/>
  <c r="C53" i="1"/>
  <c r="E52" i="1"/>
  <c r="C52" i="1"/>
  <c r="E51" i="1"/>
  <c r="C51" i="1"/>
  <c r="E50" i="1"/>
  <c r="C50" i="1"/>
  <c r="E49" i="1"/>
  <c r="C49" i="1"/>
  <c r="E48" i="1"/>
  <c r="C48" i="1"/>
  <c r="E47" i="1"/>
  <c r="C47" i="1"/>
  <c r="E46" i="1"/>
  <c r="C46" i="1"/>
  <c r="E45" i="1"/>
  <c r="C45" i="1"/>
  <c r="E44" i="1"/>
  <c r="C44" i="1"/>
  <c r="E43" i="1"/>
  <c r="C43" i="1"/>
  <c r="E42" i="1"/>
  <c r="C42" i="1"/>
  <c r="E41" i="1"/>
  <c r="C41" i="1"/>
  <c r="E40" i="1"/>
  <c r="C40" i="1"/>
  <c r="E39" i="1"/>
  <c r="C39" i="1"/>
  <c r="E38" i="1"/>
  <c r="C38" i="1"/>
  <c r="E37" i="1"/>
  <c r="C37" i="1"/>
  <c r="E36" i="1"/>
  <c r="C36" i="1"/>
  <c r="E35" i="1"/>
  <c r="C35" i="1"/>
  <c r="E34" i="1"/>
  <c r="C34" i="1"/>
  <c r="E33" i="1"/>
  <c r="H33" i="1" s="1"/>
  <c r="E32" i="1"/>
  <c r="H32" i="1" s="1"/>
  <c r="C32" i="1"/>
  <c r="E31" i="1"/>
  <c r="H31" i="1" s="1"/>
  <c r="C31" i="1"/>
  <c r="E30" i="1"/>
  <c r="H30" i="1" s="1"/>
  <c r="C30" i="1"/>
  <c r="E29" i="1"/>
  <c r="H29" i="1" s="1"/>
  <c r="C29" i="1"/>
  <c r="E28" i="1"/>
  <c r="H28" i="1" s="1"/>
  <c r="C28" i="1"/>
  <c r="E27" i="1"/>
  <c r="H27" i="1" s="1"/>
  <c r="C27" i="1"/>
  <c r="E26" i="1"/>
  <c r="H26" i="1" s="1"/>
  <c r="C26" i="1"/>
  <c r="E25" i="1"/>
  <c r="H25" i="1" s="1"/>
  <c r="C25" i="1"/>
  <c r="E24" i="1"/>
  <c r="H24" i="1" s="1"/>
  <c r="C24" i="1"/>
  <c r="E23" i="1"/>
  <c r="H23" i="1" s="1"/>
  <c r="C23" i="1"/>
  <c r="E22" i="1"/>
  <c r="H22" i="1" s="1"/>
  <c r="C22" i="1"/>
  <c r="E21" i="1"/>
  <c r="H21" i="1" s="1"/>
  <c r="C21" i="1"/>
  <c r="E20" i="1"/>
  <c r="H20" i="1" s="1"/>
  <c r="C20" i="1"/>
  <c r="E19" i="1"/>
  <c r="C19" i="1"/>
  <c r="E18" i="1"/>
  <c r="C18" i="1"/>
  <c r="E17" i="1"/>
  <c r="C17" i="1"/>
  <c r="E16" i="1"/>
  <c r="C16" i="1"/>
  <c r="E15" i="1"/>
  <c r="C15" i="1"/>
  <c r="E14" i="1"/>
  <c r="C14" i="1"/>
  <c r="E13" i="1"/>
  <c r="C13" i="1"/>
  <c r="E12" i="1"/>
  <c r="C12" i="1"/>
  <c r="E11" i="1"/>
  <c r="C11" i="1"/>
  <c r="E10" i="1"/>
  <c r="C10" i="1"/>
  <c r="E9" i="1"/>
  <c r="C9" i="1"/>
  <c r="E8" i="1"/>
  <c r="C8" i="1"/>
  <c r="E7" i="1"/>
  <c r="C7" i="1"/>
  <c r="E6" i="1"/>
  <c r="C6" i="1"/>
  <c r="E5" i="1"/>
  <c r="C5" i="1"/>
  <c r="E4" i="1"/>
  <c r="C4" i="1"/>
  <c r="E3" i="1"/>
  <c r="C3" i="1"/>
  <c r="E2" i="1"/>
  <c r="C2" i="1"/>
</calcChain>
</file>

<file path=xl/sharedStrings.xml><?xml version="1.0" encoding="utf-8"?>
<sst xmlns="http://schemas.openxmlformats.org/spreadsheetml/2006/main" count="3468" uniqueCount="2639">
  <si>
    <t>Number</t>
  </si>
  <si>
    <t>Name</t>
  </si>
  <si>
    <t>Full name</t>
  </si>
  <si>
    <t>Sequence (5' -&gt; 3')</t>
  </si>
  <si>
    <t>Total bp</t>
  </si>
  <si>
    <t>Description</t>
  </si>
  <si>
    <t>Strain designed for:</t>
  </si>
  <si>
    <t>Expected price</t>
  </si>
  <si>
    <t>Date Ordered</t>
  </si>
  <si>
    <t>LOCATION</t>
  </si>
  <si>
    <t>Notes</t>
  </si>
  <si>
    <t>KROL1</t>
  </si>
  <si>
    <t>DFTL1251_FR1F</t>
  </si>
  <si>
    <t>atatGGATCCttagttttcaaaaatataatctttgctattc</t>
  </si>
  <si>
    <t>Create pKR1, contains BamHI site</t>
  </si>
  <si>
    <t>F. tularensis LVS</t>
  </si>
  <si>
    <t>KROL2</t>
  </si>
  <si>
    <t>DFTL1251_FR1R</t>
  </si>
  <si>
    <t>atatGCGGCCGCaatagtcacaattattctcctattttaaac</t>
  </si>
  <si>
    <t>Create pKR1, contains NotI site</t>
  </si>
  <si>
    <t>KROL3</t>
  </si>
  <si>
    <t>DFTL1251_FR2F</t>
  </si>
  <si>
    <t>atatGCGGCCGCCaataattaatcttttgcctttggttttct</t>
  </si>
  <si>
    <t>KROL4</t>
  </si>
  <si>
    <t>DFTL1251_FR2R</t>
  </si>
  <si>
    <t>atatGGTACCgtatcagctgatgttgtaaatacgac</t>
  </si>
  <si>
    <t>Create pKR1, contains KpnI site</t>
  </si>
  <si>
    <t>KROL5</t>
  </si>
  <si>
    <t>CkDFTL1251R</t>
  </si>
  <si>
    <t>aaatcttgctaatgaatttctaaataatcc</t>
  </si>
  <si>
    <t>Check for deletion of FTL_1251</t>
  </si>
  <si>
    <t>KROL6</t>
  </si>
  <si>
    <t>Seq_pEX_1</t>
  </si>
  <si>
    <t>gttttcccagtcacgacgtt</t>
  </si>
  <si>
    <t>Sequence insertion in pEX MCS</t>
  </si>
  <si>
    <t>pEX plasmid</t>
  </si>
  <si>
    <t>KROL7</t>
  </si>
  <si>
    <t>Seq_pEX_2</t>
  </si>
  <si>
    <t>tgtggaattgtgagcggata</t>
  </si>
  <si>
    <t>KROL8</t>
  </si>
  <si>
    <t>DFTL0766_FR1F</t>
  </si>
  <si>
    <t>atatGGATCCttttcaaaacttgtttgagcctagtag</t>
  </si>
  <si>
    <t>Create pKR3, contains BamHI site</t>
  </si>
  <si>
    <t>KROL9</t>
  </si>
  <si>
    <t>DFTL0766_FR1R</t>
  </si>
  <si>
    <t>atatGCGGCCGCacgacgcattaaagaaacaaaaataaac</t>
  </si>
  <si>
    <t>Create pKR3, contains NotI site</t>
  </si>
  <si>
    <t>KROL10</t>
  </si>
  <si>
    <t>DFTL0766_FR2F</t>
  </si>
  <si>
    <t>atatGCGGCCGCCggttattaaacactttaatagattttatttg</t>
  </si>
  <si>
    <t>KROL11</t>
  </si>
  <si>
    <t>DFTL0766_FR2R</t>
  </si>
  <si>
    <t>atatGGTACCgtaatggtcaaatagcaatcaaattagc</t>
  </si>
  <si>
    <t>Create pKR3, contains KpnI site</t>
  </si>
  <si>
    <t>KROL12</t>
  </si>
  <si>
    <t>CkDFTL07661F</t>
  </si>
  <si>
    <t>ttgttgttcctgatacggttcagac</t>
  </si>
  <si>
    <t>Check for deletion of FTL_0766</t>
  </si>
  <si>
    <t>KROL13</t>
  </si>
  <si>
    <t>CkDFTL07661R</t>
  </si>
  <si>
    <t>aatcaaaaagcttgggactgtagtac</t>
  </si>
  <si>
    <t>KROL14</t>
  </si>
  <si>
    <t>CkDpKR3intF</t>
  </si>
  <si>
    <t>caagtggcgaaagttttgtgcaag</t>
  </si>
  <si>
    <t>Sequence pKR3 insert</t>
  </si>
  <si>
    <t>F. tularensis LVS / pKR3</t>
  </si>
  <si>
    <t>KROL15</t>
  </si>
  <si>
    <t>FTL1251fragF</t>
  </si>
  <si>
    <t>atatGGTACCgccgaagcaatgttaatttttggttc</t>
  </si>
  <si>
    <t>Create pKR2, contains KpnI site</t>
  </si>
  <si>
    <t>KROL16</t>
  </si>
  <si>
    <t>FTL1251fragR</t>
  </si>
  <si>
    <t>atatGAATTCttaaattaatcctagaaacatcccaatagc</t>
  </si>
  <si>
    <t>Create pKR2, contains EcoRI site</t>
  </si>
  <si>
    <t>KROL17</t>
  </si>
  <si>
    <t>IntpEX</t>
  </si>
  <si>
    <t>gataacaatttcacacaggaaacagc</t>
  </si>
  <si>
    <t>Check for integration of pEX</t>
  </si>
  <si>
    <t>pEX</t>
  </si>
  <si>
    <t>KROL18</t>
  </si>
  <si>
    <t>DFTL1251_FR1Fa</t>
  </si>
  <si>
    <t>atatGGATCCtttatttggctactgagaaactatttttg</t>
  </si>
  <si>
    <t>Create pKR1a, contains BamHI site</t>
  </si>
  <si>
    <t>KROL19</t>
  </si>
  <si>
    <t>PriMnoCFR1F</t>
  </si>
  <si>
    <t>atatGGATCCaatttatgcattcaaaagcatagcagc</t>
  </si>
  <si>
    <t>Create pKR4, contains BamHI site</t>
  </si>
  <si>
    <t>KROL20</t>
  </si>
  <si>
    <t>PriMnoC1FR1R</t>
  </si>
  <si>
    <t>atatGCaattgatagagccgttcttggcgaa</t>
  </si>
  <si>
    <t>Create pKR4, mutates C303A</t>
  </si>
  <si>
    <t>KROL21</t>
  </si>
  <si>
    <t>PriMnoC1FR2F</t>
  </si>
  <si>
    <t>atatCAATTGCtgaagctagcttaatcagtatcagaactaatacc</t>
  </si>
  <si>
    <t>Create pKR4, mutates C303A, contains MfeI site</t>
  </si>
  <si>
    <t>KROL22</t>
  </si>
  <si>
    <t>PriMnoC2FR1R</t>
  </si>
  <si>
    <t>gtaaaattaGCtgcatttttaccaaatagaactctatca</t>
  </si>
  <si>
    <t>INCORRECT, discarded</t>
  </si>
  <si>
    <t>KROL23</t>
  </si>
  <si>
    <t>PriMnoC2FR2F</t>
  </si>
  <si>
    <t>aaaaatgcaGCtaattttacagcagctaaaaatagtaaca</t>
  </si>
  <si>
    <t>KROL24</t>
  </si>
  <si>
    <t>PriMnoC2FR2R</t>
  </si>
  <si>
    <t>atatGGTACCtgtcgaaagtgattcttagattcagc</t>
  </si>
  <si>
    <t>Contains KpnI site (not used)</t>
  </si>
  <si>
    <t>KROL25</t>
  </si>
  <si>
    <t>JW_1</t>
  </si>
  <si>
    <t>atatGTCGACaacttttctgatataatcgtaaataatatc</t>
  </si>
  <si>
    <t>contains SaII site</t>
  </si>
  <si>
    <t>KROL26</t>
  </si>
  <si>
    <t>JW_2</t>
  </si>
  <si>
    <t>atatGGATCCtattatcctcgatgagtttttcttctta</t>
  </si>
  <si>
    <t>contains BAMHI site</t>
  </si>
  <si>
    <t>KROL27</t>
  </si>
  <si>
    <t>JW_3</t>
  </si>
  <si>
    <t>atatCCCGGGctttatgcaggttttcttaacatttttt</t>
  </si>
  <si>
    <t>contains XamI site</t>
  </si>
  <si>
    <t>KROL28</t>
  </si>
  <si>
    <t>JW_4</t>
  </si>
  <si>
    <t>atatGGTACCtatggaacttaaattagaaaataaacaag</t>
  </si>
  <si>
    <t xml:space="preserve">contains KpnI site </t>
  </si>
  <si>
    <t>KROL29</t>
  </si>
  <si>
    <t>JW_5</t>
  </si>
  <si>
    <t>atatCCCGGGtcaaggagacaaaaatgaaaaagacac</t>
  </si>
  <si>
    <t>KROL30</t>
  </si>
  <si>
    <t>JW_6</t>
  </si>
  <si>
    <t>gaagaaaaactcatcgaggataatagc</t>
  </si>
  <si>
    <t>KROL31</t>
  </si>
  <si>
    <t>JW_7</t>
  </si>
  <si>
    <t>gattagagttttaaataatggaggtaaca</t>
  </si>
  <si>
    <t>KROL32</t>
  </si>
  <si>
    <t>P433 FTL0702cmp_R2</t>
  </si>
  <si>
    <t>atatGGATCCtcattcttctttaggcaaaacattactt</t>
  </si>
  <si>
    <t>KROL33</t>
  </si>
  <si>
    <t>atatGGATCCcagcatgggattctgctactagtc</t>
  </si>
  <si>
    <t>Create pKR5, contains BamHI site</t>
  </si>
  <si>
    <t>KROL34</t>
  </si>
  <si>
    <t>tgtaaaattTGCtgcatttttaccaaatagaactctatca</t>
  </si>
  <si>
    <t>Create pKR5, mutates C424A</t>
  </si>
  <si>
    <t>KROL35</t>
  </si>
  <si>
    <t>aaaaatgcaGCAaattttacagcagctaaaaatagtaaca</t>
  </si>
  <si>
    <t>KROL36</t>
  </si>
  <si>
    <t>CkPriMnoC2R</t>
  </si>
  <si>
    <t>tagtcattagttcattcttctttaggc</t>
  </si>
  <si>
    <t>PCR to confirm mutation of C424A</t>
  </si>
  <si>
    <t>KROL37</t>
  </si>
  <si>
    <t>OE_rpsU1F</t>
  </si>
  <si>
    <t>Create pKR6, contains ideal RBS, EcoRI site</t>
  </si>
  <si>
    <t>KROL38</t>
  </si>
  <si>
    <t>OE_rpsU1R</t>
  </si>
  <si>
    <t>atatGCGGCCGCaataaatgctcttctctgagaaattctt</t>
  </si>
  <si>
    <t>Create pKR6, contains NotI site</t>
  </si>
  <si>
    <t>KROL39</t>
  </si>
  <si>
    <t>OE_rpsU2F</t>
  </si>
  <si>
    <t>atatGAATTCaggaggagggtatgccaagcgttagaattaa</t>
  </si>
  <si>
    <t>Create pKR7, contains ideal RBS, EcoRI site</t>
  </si>
  <si>
    <t>KROL40</t>
  </si>
  <si>
    <t>OE_rpsU2R</t>
  </si>
  <si>
    <t>atatGCGGCCGCccttttaactattatattgctcttatgag</t>
  </si>
  <si>
    <t>Create pKR7, contains NotI site</t>
  </si>
  <si>
    <t>KROL41</t>
  </si>
  <si>
    <t>OE_rpsU3F</t>
  </si>
  <si>
    <t>atatGAATTCaggagggataatatgccaagaataatagttgacc</t>
  </si>
  <si>
    <t>Create pKR8, contains ideal RBS, EcoRI site</t>
  </si>
  <si>
    <t>KROL42</t>
  </si>
  <si>
    <t>OE_rpsU3R</t>
  </si>
  <si>
    <t>atatGCGGCCGCataagaataagaccttcttgcttcttttt</t>
  </si>
  <si>
    <t>Create pKR8, contains NotI site</t>
  </si>
  <si>
    <t>KROL43</t>
  </si>
  <si>
    <t>DO NOT USE Seq_pF_1F</t>
  </si>
  <si>
    <t>atctagacttgcaagagcttggaac</t>
  </si>
  <si>
    <t>Sequencing of pF plasmid inserts</t>
  </si>
  <si>
    <t>pF plasmid</t>
  </si>
  <si>
    <t>1/4/2019 and 2/28/19</t>
  </si>
  <si>
    <t>Always has n-1 peaks, use KROL44 instead when possible</t>
  </si>
  <si>
    <t>KROL44</t>
  </si>
  <si>
    <t>Seq_pF_1R</t>
  </si>
  <si>
    <t>TAGCTCTGTTGAGCTGTGTTGTAAG</t>
  </si>
  <si>
    <t>10mM stock is in oligo box starting with KROL606 next to KROL664</t>
  </si>
  <si>
    <t>KROL45</t>
  </si>
  <si>
    <t>CkDFTL1251_1F</t>
  </si>
  <si>
    <t>tgtttttaagttttaaatgctctatgatg</t>
  </si>
  <si>
    <t>KROL46</t>
  </si>
  <si>
    <t>CkDFTL1251_1R</t>
  </si>
  <si>
    <t>tgttctcagcaacattttcatcagag</t>
  </si>
  <si>
    <t>KROL47</t>
  </si>
  <si>
    <t>FTL_0617_qPCR_F1</t>
  </si>
  <si>
    <t>CACTTGCTTGAGATTGCATCC</t>
  </si>
  <si>
    <t>Protein-coding test site FTL_0617 for optimization of qRT-PCR, forward primer, set 1</t>
  </si>
  <si>
    <t>KROL48</t>
  </si>
  <si>
    <t>FTL_0617_qPCR_R1</t>
  </si>
  <si>
    <t>aatgtctggaattgtgcgttatac</t>
  </si>
  <si>
    <t>Protein-coding test site FTL_0617 for optimization of qRT-PCR, reverse primer, set 1</t>
  </si>
  <si>
    <t>KROL49</t>
  </si>
  <si>
    <t>FTL_0617_qPCR_F2</t>
  </si>
  <si>
    <t>AAGATGGATGCTCACCAAAGT</t>
  </si>
  <si>
    <t>Protein-coding test site FTL_0617 for optimization of qRT-PCR, forward primer, set 2</t>
  </si>
  <si>
    <t>KROL50</t>
  </si>
  <si>
    <t>FTL_0617_qPCR_R2</t>
  </si>
  <si>
    <t>tgcaatctcaagcaagtgaaag</t>
  </si>
  <si>
    <t>Protein-coding test site FTL_0617 for optimization of qRT-PCR, reverse primer, set 2</t>
  </si>
  <si>
    <t>KROL51</t>
  </si>
  <si>
    <t>FTL_0617_qPCR_F3</t>
  </si>
  <si>
    <t>CTGCTGCAGTAGCATGAGTTA</t>
  </si>
  <si>
    <t>Protein-coding test site FTL_0617 for optimization of qRT-PCR, forward primer, set 3</t>
  </si>
  <si>
    <t>KROL52</t>
  </si>
  <si>
    <t>FTL_0617_qPCR_R3</t>
  </si>
  <si>
    <t>cttagaactcgaaatgtctggaattg</t>
  </si>
  <si>
    <t>Protein-coding test site FTL_0617 for optimization of qRT-PCR, reverse primer, set 3</t>
  </si>
  <si>
    <t>KROL53</t>
  </si>
  <si>
    <t>FTL_R0003_qPCR_F1</t>
  </si>
  <si>
    <t>TCTGGTGTAGCGGTGAAATG</t>
  </si>
  <si>
    <t>16S rRNA non-protein coding control (FTL_R0003) for qRT-PCR optimization, forward primer, set 1</t>
  </si>
  <si>
    <t>KROL54</t>
  </si>
  <si>
    <t>FTL_R0003_qPCR_R1</t>
  </si>
  <si>
    <t>tcgtccctcagtgtcagtat</t>
  </si>
  <si>
    <t>16S rRNA non-protein coding control (FTL_R0003) for qRT-PCR optimization, reverse primer, set 1</t>
  </si>
  <si>
    <t>KROL55</t>
  </si>
  <si>
    <t>FTL_R0003_qPCR_F2</t>
  </si>
  <si>
    <t>TGGCGAAGGCAACATTCT</t>
  </si>
  <si>
    <t>16S rRNA non-protein coding control (FTL_R0003) for qRT-PCR optimization, forward primer, set 2</t>
  </si>
  <si>
    <t>KROL56</t>
  </si>
  <si>
    <t>FTL_R0003_qPCR_R2</t>
  </si>
  <si>
    <t>catcgtttacagcgtggacta</t>
  </si>
  <si>
    <t>16S rRNA non-protein coding control (FTL_R0003) for qRT-PCR optimization, reverse primer, set 2</t>
  </si>
  <si>
    <t>KROL57</t>
  </si>
  <si>
    <t>FTL_R0003_qPCR_F3</t>
  </si>
  <si>
    <t>CTGACACTGAGGGACGAAAG</t>
  </si>
  <si>
    <t>16S rRNA non-protein coding control (FTL_R0003) for qRT-PCR optimization, forward primer, set 3</t>
  </si>
  <si>
    <t>KROL58</t>
  </si>
  <si>
    <t>FTL_R0003_qPCR_R3</t>
  </si>
  <si>
    <t>cctttacaccgactccaaca</t>
  </si>
  <si>
    <t>16S rRNA non-protein coding control (FTL_R0003) for qRT-PCR optimization, reverse primer, set 3</t>
  </si>
  <si>
    <t>KROL59</t>
  </si>
  <si>
    <t>JCOL259 iglA_RT_F</t>
  </si>
  <si>
    <t>agagttcgcatatagagagg</t>
  </si>
  <si>
    <t>iglA real time PCR primer</t>
  </si>
  <si>
    <t>KROL60</t>
  </si>
  <si>
    <t>JCOL259 iglA_RT_R</t>
  </si>
  <si>
    <t>ttttagcaacagcatcaggtc</t>
  </si>
  <si>
    <t>KROL61</t>
  </si>
  <si>
    <t>PmrADCheckF</t>
  </si>
  <si>
    <t>atgttataattgacctagattattagcc</t>
  </si>
  <si>
    <t>Confirm deletion of pmrA</t>
  </si>
  <si>
    <t>KROL62</t>
  </si>
  <si>
    <t>PmrADCheckR</t>
  </si>
  <si>
    <t>atctcgcctgatcagcaataaaagg</t>
  </si>
  <si>
    <t>KROL63</t>
  </si>
  <si>
    <t>RT-tul4F</t>
  </si>
  <si>
    <t>gttaggtggctctgatgatg</t>
  </si>
  <si>
    <t>tul4 real time PCR primer</t>
  </si>
  <si>
    <t>KROL64</t>
  </si>
  <si>
    <t>RT-tul4R</t>
  </si>
  <si>
    <t>ttgcagttggcttagatacag</t>
  </si>
  <si>
    <t>KROL65</t>
  </si>
  <si>
    <t>ssrA_RT_F1</t>
  </si>
  <si>
    <t>CAGCCTTAACTCCCAGACAAA</t>
  </si>
  <si>
    <t>ssrA real time PCR primer, forward, set 1</t>
  </si>
  <si>
    <t>KROL66</t>
  </si>
  <si>
    <t>ssrA_RT_R1</t>
  </si>
  <si>
    <t>CTAGATGCGCACGGATATGATAG</t>
  </si>
  <si>
    <t>ssrA real time PCR primer, reverse, set 1</t>
  </si>
  <si>
    <t>KROL67</t>
  </si>
  <si>
    <t>ssrA_RT_F2</t>
  </si>
  <si>
    <t>CTTTAGCAACAGCAGCAAAGT</t>
  </si>
  <si>
    <t>ssrA real time PCR primer, forward, set 2</t>
  </si>
  <si>
    <t>KROL68</t>
  </si>
  <si>
    <t>ssrA_RT_R2</t>
  </si>
  <si>
    <t>GGAAGTACCGTAACCTCGTTAAT</t>
  </si>
  <si>
    <t>ssrA real time PCR primer, reverse, set 2</t>
  </si>
  <si>
    <t>KROL69</t>
  </si>
  <si>
    <t>ssrA_RT_F3</t>
  </si>
  <si>
    <t>AGATCTTTGGATCTACATGCTTAGG</t>
  </si>
  <si>
    <t>ssrA real time PCR primer, forward, set 3</t>
  </si>
  <si>
    <t>KROL70</t>
  </si>
  <si>
    <t>ssrA_RT_R3</t>
  </si>
  <si>
    <t>GTCTGGGAGTTAAGGCTGTATTT</t>
  </si>
  <si>
    <t>ssrA real time PCR primer, reverse, set 3</t>
  </si>
  <si>
    <t>KROL71</t>
  </si>
  <si>
    <t>5s_RT_F</t>
  </si>
  <si>
    <t>GATAGCTTGTAGGAACCACCTG</t>
  </si>
  <si>
    <t>5s rRNA (FTLR0007) real time PCR primer, forward</t>
  </si>
  <si>
    <t>KROL72</t>
  </si>
  <si>
    <t>5s_RT_R</t>
  </si>
  <si>
    <t>CCTACTTTCACCTGGGCAAT</t>
  </si>
  <si>
    <t>5s rRNA (FTLR0007) real time PCR primer, reverse</t>
  </si>
  <si>
    <t>KROL73</t>
  </si>
  <si>
    <t>23s_RT_F1</t>
  </si>
  <si>
    <t>GTGGAGTCGTCCTTGAAATACC</t>
  </si>
  <si>
    <t>23s rRNA real time PCR primer, forward, set 1</t>
  </si>
  <si>
    <t>KROL74</t>
  </si>
  <si>
    <t>23s_RT_R1</t>
  </si>
  <si>
    <t>CCAGTCAAACTACCCACCATAC</t>
  </si>
  <si>
    <t>23s rRNA real time PCR primer, reverse, set 1</t>
  </si>
  <si>
    <t>KROL75</t>
  </si>
  <si>
    <t>23s_RT_F2</t>
  </si>
  <si>
    <t>GGCCAGGTTGAAGATTAGGTAG</t>
  </si>
  <si>
    <t>23s rRNA real time PCR primer, forward, set 2</t>
  </si>
  <si>
    <t>KROL76</t>
  </si>
  <si>
    <t>23s_RT_R2</t>
  </si>
  <si>
    <t>AGCTATCTCCGTGCTTGATTAG</t>
  </si>
  <si>
    <t>23s rRNA real time PCR primer, reverse, set 2</t>
  </si>
  <si>
    <t>KROL77</t>
  </si>
  <si>
    <t>JW_seq1</t>
  </si>
  <si>
    <t>gtactatttatgcataaatactttaagtc</t>
  </si>
  <si>
    <t>KROL78</t>
  </si>
  <si>
    <t>pKR5noC2_Ck</t>
  </si>
  <si>
    <t>gcaattagatcaacaataggttctgat</t>
  </si>
  <si>
    <t>KROL79</t>
  </si>
  <si>
    <t>FTL_0617_F4</t>
  </si>
  <si>
    <t>CACCAATGTGCGTTTCTTCTTC </t>
  </si>
  <si>
    <t>FTL_0617 forward primer, real time PCR</t>
  </si>
  <si>
    <t>KROL80</t>
  </si>
  <si>
    <t>FTL_0617_R4</t>
  </si>
  <si>
    <t>AGCTGTTTCAGCATACTATGAACT</t>
  </si>
  <si>
    <t>FTL_0617 reverse primer, real time PCR</t>
  </si>
  <si>
    <t>KROL81</t>
  </si>
  <si>
    <t>FTL_0617_F5</t>
  </si>
  <si>
    <t>TGCTCACCAAAGTGAGTTATCA</t>
  </si>
  <si>
    <t>KROL82</t>
  </si>
  <si>
    <t>FTL_0617_R5</t>
  </si>
  <si>
    <t>AGTTGGATGCAATCTCAAGCA</t>
  </si>
  <si>
    <t>KROL83</t>
  </si>
  <si>
    <t>FTL1364-2F</t>
  </si>
  <si>
    <t>CCTTCCTCTTCCAAAGCAGCTA</t>
  </si>
  <si>
    <t xml:space="preserve">FTL_1364 forward RT-PCR </t>
  </si>
  <si>
    <t>KROL84</t>
  </si>
  <si>
    <t>FTL1364-2R</t>
  </si>
  <si>
    <t>CCAGATGGTATGAGTCTAGGTGAG</t>
  </si>
  <si>
    <t xml:space="preserve">FTL_1364 reverse RT-PCR </t>
  </si>
  <si>
    <t>KROL85</t>
  </si>
  <si>
    <t>FTL1364-1F</t>
  </si>
  <si>
    <t>ATGTCAGCGTGGCTGGAAGAAA</t>
  </si>
  <si>
    <t>KROL86</t>
  </si>
  <si>
    <t>FTL1364-1R</t>
  </si>
  <si>
    <t>GTAGCTGCTTTGGAAGAGGAAGGT</t>
  </si>
  <si>
    <t>KROL87</t>
  </si>
  <si>
    <t>Arb1</t>
  </si>
  <si>
    <t>GGCCACGCGTCGACTAGTACNNNNNNNNNNGATAT</t>
  </si>
  <si>
    <t>For arbitrary PCR</t>
  </si>
  <si>
    <t>general</t>
  </si>
  <si>
    <t>KROL88</t>
  </si>
  <si>
    <t>Arb2</t>
  </si>
  <si>
    <t>GGCCACGCGTCGACTAGTAC</t>
  </si>
  <si>
    <t>KROL89</t>
  </si>
  <si>
    <t>Arb6</t>
  </si>
  <si>
    <t>GGCCACGCGTCGACTAGTACNNNNNNNNNNACGCC</t>
  </si>
  <si>
    <t>KROL90</t>
  </si>
  <si>
    <t>Tn_Mar1</t>
  </si>
  <si>
    <t>tttgtcaaacaagctctcgattttaac</t>
  </si>
  <si>
    <t>pKL97</t>
  </si>
  <si>
    <t>KROL91</t>
  </si>
  <si>
    <t>Tn_Mar2</t>
  </si>
  <si>
    <t>TTGGATAATTGCTCGAGGGCGCGC</t>
  </si>
  <si>
    <t>KROL92</t>
  </si>
  <si>
    <t>Tn_Mar3</t>
  </si>
  <si>
    <t>attaagtttatttttcaaagcttgaagg</t>
  </si>
  <si>
    <t>KROL93</t>
  </si>
  <si>
    <t>Tn_Mar4</t>
  </si>
  <si>
    <t>ATAATTGCTCGAGGGCGCGCC</t>
  </si>
  <si>
    <t>KROL94</t>
  </si>
  <si>
    <t>FTL_1251F</t>
  </si>
  <si>
    <t>ATATGCGGCCGCaggagaataattgtgactattagtgatg</t>
  </si>
  <si>
    <t>KROL95</t>
  </si>
  <si>
    <t>FTL_1251R</t>
  </si>
  <si>
    <t>ATATGGATCCttaattattttgtgtaggtaaaacagcag</t>
  </si>
  <si>
    <t>KROL96</t>
  </si>
  <si>
    <t>FTL_0766F</t>
  </si>
  <si>
    <t>ATATGCGGCCGCAGGAGGctttaatgcgtcgttttttgttatctta</t>
  </si>
  <si>
    <t>KROL97</t>
  </si>
  <si>
    <t>FTL_0766R</t>
  </si>
  <si>
    <t>ATATGGATCCttaataacctatagctaatgcgctagc</t>
  </si>
  <si>
    <t>KROL98</t>
  </si>
  <si>
    <t>GroES_F1</t>
  </si>
  <si>
    <t>CCATTACCAACAGCAACAACC</t>
  </si>
  <si>
    <t>GroES RT Primers, forward</t>
  </si>
  <si>
    <t>KROL99</t>
  </si>
  <si>
    <t>GroES_R1</t>
  </si>
  <si>
    <t>TCGTCGTGCAGAAGAAGAAA</t>
  </si>
  <si>
    <t>GroES RT Primers, reverse</t>
  </si>
  <si>
    <t>KROL100</t>
  </si>
  <si>
    <t>GroES_F2</t>
  </si>
  <si>
    <t>CATAGGTAGCGTAGTGCCATTAT</t>
  </si>
  <si>
    <t>KROL101</t>
  </si>
  <si>
    <t>GroES_R2</t>
  </si>
  <si>
    <t>ATGCTCAAGAGAAACCTAGCC</t>
  </si>
  <si>
    <t>KROL102</t>
  </si>
  <si>
    <t>GroES_F3</t>
  </si>
  <si>
    <t>CAAACAGCACTTTATCACCAACT</t>
  </si>
  <si>
    <t>KROL103</t>
  </si>
  <si>
    <t>GroES_R3</t>
  </si>
  <si>
    <t>CTAGCCAAGGTGAGGTTGTT</t>
  </si>
  <si>
    <t>KROL104</t>
  </si>
  <si>
    <t>GroES_F4</t>
  </si>
  <si>
    <t>CAACAACCTCACCTTGGCTA</t>
  </si>
  <si>
    <t>KROL105</t>
  </si>
  <si>
    <t>GroES_R4</t>
  </si>
  <si>
    <t>GAGTATTAGTTCGTCGTGCAGAA</t>
  </si>
  <si>
    <t>KROL106</t>
  </si>
  <si>
    <t>GroES_F5</t>
  </si>
  <si>
    <t>ACCCATGATATCTTCTTCTCTCATC</t>
  </si>
  <si>
    <t>KROL107</t>
  </si>
  <si>
    <t>GroES_R5</t>
  </si>
  <si>
    <t>AATGGCACTACGCTACCTATG</t>
  </si>
  <si>
    <t>KROL108</t>
  </si>
  <si>
    <t>Ck_dFPI</t>
  </si>
  <si>
    <t>gcatctttgcttaaattattatatgagta</t>
  </si>
  <si>
    <t>Check pKL125 deletion of FPI</t>
  </si>
  <si>
    <t>KROL109</t>
  </si>
  <si>
    <t>GroEL_F1</t>
  </si>
  <si>
    <t>AGTTGCTTTGTCGATACCTCTT</t>
  </si>
  <si>
    <t>GroEL RT Primers, forward</t>
  </si>
  <si>
    <t>KROL110</t>
  </si>
  <si>
    <t>GroEL_R1</t>
  </si>
  <si>
    <t>GACTGTACTTGCTCAGGCATTA</t>
  </si>
  <si>
    <t>GroEL RT Primers, reverse</t>
  </si>
  <si>
    <t>KROL111</t>
  </si>
  <si>
    <t>GroEL_F2</t>
  </si>
  <si>
    <t>TACCATCACCAGCAACATCC</t>
  </si>
  <si>
    <t>KROL112</t>
  </si>
  <si>
    <t>GroEL_R2</t>
  </si>
  <si>
    <t>CGCGCCAACTATCACTAAAGA</t>
  </si>
  <si>
    <t>KROL113</t>
  </si>
  <si>
    <t>GroEL_F3</t>
  </si>
  <si>
    <t>GGATTCATACCTGCAGTGACA</t>
  </si>
  <si>
    <t>KROL114</t>
  </si>
  <si>
    <t>GroEL_R3</t>
  </si>
  <si>
    <t>GGATGTTGCTGGTGATGGTA</t>
  </si>
  <si>
    <t>KROL115</t>
  </si>
  <si>
    <t>GroEL_F4</t>
  </si>
  <si>
    <t>CCGCTGTCTTTGAAGCTACT</t>
  </si>
  <si>
    <t>KROL116</t>
  </si>
  <si>
    <t>GroEL_R4</t>
  </si>
  <si>
    <t>ACTAAAGATGGTGTATCTGTTGCTA</t>
  </si>
  <si>
    <t>KROL117</t>
  </si>
  <si>
    <t>GroEL_F5</t>
  </si>
  <si>
    <t>TGTCAATAATGCCTGAGCAAGTA</t>
  </si>
  <si>
    <t>KROL118</t>
  </si>
  <si>
    <t>GroEL_R5</t>
  </si>
  <si>
    <t>GGGCTCAGATAGTTAAAGAAGTAGC</t>
  </si>
  <si>
    <t>KROL119</t>
  </si>
  <si>
    <t>∆rpsU2 FR2F</t>
  </si>
  <si>
    <t>atatGCGGCCGCTaaaaggtagttaaatttaattcatcgttga</t>
  </si>
  <si>
    <t>flanking region 2 forward primer, ∆rpsU2</t>
  </si>
  <si>
    <t>pKR11</t>
  </si>
  <si>
    <t>Tm 74</t>
  </si>
  <si>
    <t>KROL120</t>
  </si>
  <si>
    <t>∆rpsU2 FR1R</t>
  </si>
  <si>
    <t>atatGCGGCCGCgcttggcataccctctcacctcg</t>
  </si>
  <si>
    <t>flanking region 1 reverse primer, ∆rpsU2</t>
  </si>
  <si>
    <t>KROL121</t>
  </si>
  <si>
    <t>∆rpsU2 seq primer F</t>
  </si>
  <si>
    <t>ttagaataatccactaattgaaatattgg</t>
  </si>
  <si>
    <t xml:space="preserve">sequencing primer for pKR11 ∆rpsU2 </t>
  </si>
  <si>
    <t>Tm 72</t>
  </si>
  <si>
    <t>KROL122</t>
  </si>
  <si>
    <t>∆rpsU2 FR1F</t>
  </si>
  <si>
    <t>atatGGATCCaaaattactaggtatcgtaaaaagtgcc</t>
  </si>
  <si>
    <t>flanking region 1 forward primer, ∆rpsU2</t>
  </si>
  <si>
    <t>KROL123</t>
  </si>
  <si>
    <t>∆rpsU2 FR2R</t>
  </si>
  <si>
    <t>atatGGTACCttaagctaagttagatttcacaatagcg</t>
  </si>
  <si>
    <t>flanking region 2 reverse primer, ∆rpsU2</t>
  </si>
  <si>
    <t>KROL124</t>
  </si>
  <si>
    <t>∆rpsU3 FR1 R</t>
  </si>
  <si>
    <t>atatGCGGCCGCTtcttattagttcaagtcataaagctatc</t>
  </si>
  <si>
    <t>flanking region 1 reverse primer, ∆rpsU3</t>
  </si>
  <si>
    <t>pKR12</t>
  </si>
  <si>
    <t>KROL125</t>
  </si>
  <si>
    <t>∆rpsU3 FR2 F</t>
  </si>
  <si>
    <t>atatGCGGCCGCtcttggcatattatcctctcttaatttt</t>
  </si>
  <si>
    <t>flanking region 2 forward primer, ∆rpsU3</t>
  </si>
  <si>
    <t>KROL126</t>
  </si>
  <si>
    <t>∆rpsU3 FR1 F</t>
  </si>
  <si>
    <t>atatGGATCCatctacctgattatttacttattttgataa</t>
  </si>
  <si>
    <t>flanking region 1 forward primer, ∆rpsU3</t>
  </si>
  <si>
    <t>KROL127</t>
  </si>
  <si>
    <t>∆rpsU3 FR2 R</t>
  </si>
  <si>
    <t>atatGGTACCtttaatgaaaattaggtattttagttaaatc</t>
  </si>
  <si>
    <t>flanking region 2 reverse primer, ∆rpsU3</t>
  </si>
  <si>
    <t>KROL128</t>
  </si>
  <si>
    <t>∆rpsU3 seq primer F</t>
  </si>
  <si>
    <t>aacttgttttttaagtattttaagtgctg</t>
  </si>
  <si>
    <t xml:space="preserve">sequencing primer for pKR12 ∆rpsU3 </t>
  </si>
  <si>
    <t>KROL129</t>
  </si>
  <si>
    <t>GroEL rbs FR1 R</t>
  </si>
  <si>
    <t>caaattttaaTCCTCCaattaaaaatggctgcaaaacaagtttta</t>
  </si>
  <si>
    <t>GroEL without ribosomal binding site, flanking region 1 reverse primer, with mod</t>
  </si>
  <si>
    <t>pKR13</t>
  </si>
  <si>
    <t>KROL130</t>
  </si>
  <si>
    <t>GroEL rbs FR1 F</t>
  </si>
  <si>
    <t>atatGGATCCgccattgcgtcagcgataagctta</t>
  </si>
  <si>
    <t>GroEL without ribosomal binding site, flanking region 1 forward primer</t>
  </si>
  <si>
    <t>KROL131</t>
  </si>
  <si>
    <t>GroEL rbs FR2 F</t>
  </si>
  <si>
    <t>atttttaattGGAGGAttaaaatttgtaagattctttgattatgca</t>
  </si>
  <si>
    <t>GroEL without ribosomal binding site, flanking region 2 forward primer, with mod</t>
  </si>
  <si>
    <t>KROL132</t>
  </si>
  <si>
    <t>GroEL rbs FR2 R</t>
  </si>
  <si>
    <t>atatGGTACCaaacatcgcaaaaggtgtaaatattataa</t>
  </si>
  <si>
    <t>GroEL without ribosomal binding site, flanking region 2 reverse primer</t>
  </si>
  <si>
    <t>KROL133</t>
  </si>
  <si>
    <t>GroEL rbs seq primer</t>
  </si>
  <si>
    <t>cctaaagtaacttttacagcatttgct</t>
  </si>
  <si>
    <t>sequencing primer for pKR13 GroEL without ribosomal binding site</t>
  </si>
  <si>
    <t>KROL134</t>
  </si>
  <si>
    <t>GroEL rbs FR2 R2</t>
  </si>
  <si>
    <t>atatGGTACCcaagagcttggaactttgagattgtt</t>
  </si>
  <si>
    <t>GroEL without ribosomal binding site, flanking region 2 reverse primer, shortened FR2</t>
  </si>
  <si>
    <t>pKR13a</t>
  </si>
  <si>
    <t>KROL135</t>
  </si>
  <si>
    <t>Ck1_FTL_1251</t>
  </si>
  <si>
    <t>aaaaaggtgatcctgctttagatggg</t>
  </si>
  <si>
    <t>pF_FTL_1251 sequencing primer</t>
  </si>
  <si>
    <t>KROL136</t>
  </si>
  <si>
    <t>Ck2_FTL_1251</t>
  </si>
  <si>
    <t>tgtcacaaaattttgttttggtatgact</t>
  </si>
  <si>
    <t>KROL137</t>
  </si>
  <si>
    <t>Ck1_FTL_0766</t>
  </si>
  <si>
    <t>tgatatgtttctaaatgataaaggtgatat</t>
  </si>
  <si>
    <t>pF_FTL_0766 sequencing primer</t>
  </si>
  <si>
    <t>KROL138</t>
  </si>
  <si>
    <t>Ck2_FTL_0766</t>
  </si>
  <si>
    <t>acttaggagatccagattttgtcaaaat</t>
  </si>
  <si>
    <t>KROL139</t>
  </si>
  <si>
    <t>dFTL_1096FR1_F</t>
  </si>
  <si>
    <t>KROL139 dFTL_1096FR1_F</t>
  </si>
  <si>
    <t>atatGGATCCgtgaggattttcttacgctcaaacc</t>
  </si>
  <si>
    <t>flanking region 1 forward primer</t>
  </si>
  <si>
    <t>pKR31</t>
  </si>
  <si>
    <t>KROL140</t>
  </si>
  <si>
    <t>dFTL_1096FR1_R</t>
  </si>
  <si>
    <t>KROL140 dFTL_1096FR1_R</t>
  </si>
  <si>
    <t>atatGCGGCCGCTtaattagattaatctataaaagtttaaaaatg</t>
  </si>
  <si>
    <t>flanking region 1 reverse primer</t>
  </si>
  <si>
    <t>KROL141</t>
  </si>
  <si>
    <t>dFTL_1096FR2_F</t>
  </si>
  <si>
    <t>KROL141 dFTL_1096FR2_F</t>
  </si>
  <si>
    <t>atatGCGGCCGCcttagtcattctaaatttactcctttaac</t>
  </si>
  <si>
    <t>flanking region 2 reverse primer</t>
  </si>
  <si>
    <t>KROL142</t>
  </si>
  <si>
    <t>dFTL_1096FR2_R</t>
  </si>
  <si>
    <t>KROL142 dFTL_1096FR2_R</t>
  </si>
  <si>
    <t>atatGGTACCtatgctgcatggataagaaatatcgct</t>
  </si>
  <si>
    <t>KROL143</t>
  </si>
  <si>
    <t>PCR primer drpsU3 R</t>
  </si>
  <si>
    <t>aaaagttgtgatagctttatgacttgaa</t>
  </si>
  <si>
    <t>INCORRECT: PCR to confirm mutation of drpsU3, forward</t>
  </si>
  <si>
    <t>ΔrpsU3</t>
  </si>
  <si>
    <t>KROL144</t>
  </si>
  <si>
    <t>PCR primer drpsU3 F</t>
  </si>
  <si>
    <t>cttaatattctaaaattaagagaggataat</t>
  </si>
  <si>
    <t>INCORRECT: PCR to confirm mutation of drpsU3, reverse</t>
  </si>
  <si>
    <t>KROL145</t>
  </si>
  <si>
    <t>ctcttcttttcataaaaaattatacttattaa</t>
  </si>
  <si>
    <t>PCR to confirm mutation of drpsU3, forward</t>
  </si>
  <si>
    <t>KROL146</t>
  </si>
  <si>
    <t>catatagtataaaagtatcaattgaaagatt</t>
  </si>
  <si>
    <t>PCR to confirm mutation of drpsU3, reverse</t>
  </si>
  <si>
    <t>KROL147</t>
  </si>
  <si>
    <t>PCR primer drpsU2 F</t>
  </si>
  <si>
    <t>aagggtacattattgatgttgtaaatct</t>
  </si>
  <si>
    <t>PCR to confirm mutation of drpsU2, forward</t>
  </si>
  <si>
    <t>ΔrpsU2</t>
  </si>
  <si>
    <t>KROL148</t>
  </si>
  <si>
    <t>PCR primer drpsU2 R</t>
  </si>
  <si>
    <t>cgccatactgattaaagcttcaacc</t>
  </si>
  <si>
    <t>PCR to confirm mutation of drpsU2, reverse</t>
  </si>
  <si>
    <t>KROL149</t>
  </si>
  <si>
    <t>Ck_pKR4_F</t>
  </si>
  <si>
    <t>acggtgtcgataacttgacctttag</t>
  </si>
  <si>
    <t>PCR to confirm mutation pKR4, forward</t>
  </si>
  <si>
    <t>KROL150</t>
  </si>
  <si>
    <t>Ck_pKR4_R</t>
  </si>
  <si>
    <t>gatatcctaaaaggtatcgaaaatggt</t>
  </si>
  <si>
    <t xml:space="preserve">PCR to confirm mutation pKR4, reverse </t>
  </si>
  <si>
    <t>KROL151</t>
  </si>
  <si>
    <t>Ck_pKR5_F</t>
  </si>
  <si>
    <t>caaagatgactccagagattaaacag</t>
  </si>
  <si>
    <t xml:space="preserve">PCR to confirm mutation pKR5, forward </t>
  </si>
  <si>
    <t>KROL152</t>
  </si>
  <si>
    <t>Ck_pKR5_R</t>
  </si>
  <si>
    <t>taactacttgactattcagactattaag</t>
  </si>
  <si>
    <t xml:space="preserve">PCR to confirm mutation pKR5, reverse </t>
  </si>
  <si>
    <t>KROL153</t>
  </si>
  <si>
    <t>PCR primer mod groel rbs f</t>
  </si>
  <si>
    <t>gctgtagtagtaccatcaccagca</t>
  </si>
  <si>
    <t>PCR to confirm mutation of modified rbs for GroeL, forward</t>
  </si>
  <si>
    <t>mod rbs GroEL</t>
  </si>
  <si>
    <t>KROL154</t>
  </si>
  <si>
    <t>PCR primer mod groel rbs r</t>
  </si>
  <si>
    <t>ctttgagattgttctaagatgcataca</t>
  </si>
  <si>
    <t>PCR to confirm mutation of modified rbs for GroeL, reverse</t>
  </si>
  <si>
    <t>KROL155</t>
  </si>
  <si>
    <t>PRP11</t>
  </si>
  <si>
    <t>ttactctaaattacttaagattaaaaacaaa</t>
  </si>
  <si>
    <t>Outside of priM, forward</t>
  </si>
  <si>
    <t>KROL156</t>
  </si>
  <si>
    <t>PRP12</t>
  </si>
  <si>
    <t>cttttatttctaatgttatcaaacaagttt</t>
  </si>
  <si>
    <t>Outside of priM, reverse</t>
  </si>
  <si>
    <t>KROL157</t>
  </si>
  <si>
    <t>FTL1548fragF</t>
  </si>
  <si>
    <t>atatGGTACCaaggcgatttttggatgtatgttaaag</t>
  </si>
  <si>
    <t>Create pKR32, contains KpnI site</t>
  </si>
  <si>
    <t>KROL158</t>
  </si>
  <si>
    <t>FTL1548fragR</t>
  </si>
  <si>
    <t>atatGCGGCCGCtaaaggatcatcatcaaaagttaagcg</t>
  </si>
  <si>
    <t>Create pKR32, contains NotI site</t>
  </si>
  <si>
    <t>KROL159</t>
  </si>
  <si>
    <t>Ck_pKR32_F</t>
  </si>
  <si>
    <t>agatctaagagaggcatcatattgtc</t>
  </si>
  <si>
    <t>confirm VSV-G tag of chaC</t>
  </si>
  <si>
    <t>KROL160</t>
  </si>
  <si>
    <t>CK_Tn3_rev</t>
  </si>
  <si>
    <t>gatgaccatgctacaagagcttaata</t>
  </si>
  <si>
    <t>To confirm arbitrary PCR results</t>
  </si>
  <si>
    <t>KROL161</t>
  </si>
  <si>
    <t>CK_Tn3_F</t>
  </si>
  <si>
    <t>ttggtattaatagtcgatagaatgttatt</t>
  </si>
  <si>
    <t>KROL162</t>
  </si>
  <si>
    <t>CK_Tn6_rev</t>
  </si>
  <si>
    <t>taaaactccagcaaagccaaatccg</t>
  </si>
  <si>
    <t>KROL163</t>
  </si>
  <si>
    <t>CK_Tn6_F</t>
  </si>
  <si>
    <t>cttaaaattagtacattcttatcctaaac</t>
  </si>
  <si>
    <t>KROL164</t>
  </si>
  <si>
    <t>P035 INT_VSVG</t>
  </si>
  <si>
    <t>TTTACCTAATCTATTCATTTCAATATCAG</t>
  </si>
  <si>
    <t>To check integration plasmids with VSV-G tag</t>
  </si>
  <si>
    <t>KROL165</t>
  </si>
  <si>
    <t>pKR31_seq_F</t>
  </si>
  <si>
    <t>gcatacctatagtgaggattttcttac</t>
  </si>
  <si>
    <t>Sequence primer to confirm FTL_1096 deletion</t>
  </si>
  <si>
    <t>KROL166</t>
  </si>
  <si>
    <t>pKR31_seq_R</t>
  </si>
  <si>
    <t>ggataggctatgctgcatggataag</t>
  </si>
  <si>
    <t>KROL167</t>
  </si>
  <si>
    <t>pKR34_FR1_F</t>
  </si>
  <si>
    <t>atatGGATCCcagttacatatatcttttagtaatattttata</t>
  </si>
  <si>
    <t>Flanking region 1 forward primer for pKR34, lacZ fusion to rpsU1</t>
  </si>
  <si>
    <t>LVS</t>
  </si>
  <si>
    <t>KROL168</t>
  </si>
  <si>
    <t>pKR34_FR1_R</t>
  </si>
  <si>
    <t>atatGCGGCCGCttaaataaatgctcttctctgagaaattc</t>
  </si>
  <si>
    <t>Flanking region 1 reverse primer for pKR34, lacZ fusion to rpsU1</t>
  </si>
  <si>
    <t>KROL169</t>
  </si>
  <si>
    <t>pKR34_lacZ_F</t>
  </si>
  <si>
    <t>atatgcggccgcCTTAACTTTATAAGGA</t>
  </si>
  <si>
    <t>LacZ forward primer for pKR34, lacZ fusion to rpsU1</t>
  </si>
  <si>
    <t>pKL61</t>
  </si>
  <si>
    <t>KROL170</t>
  </si>
  <si>
    <t>pKR34_lacZ_R</t>
  </si>
  <si>
    <t>atatCaattgTTATTTTTGACACCAGACCAACTGGT</t>
  </si>
  <si>
    <t>LacZ reverse primer for pKR34, lacZ fusion to rpsU1</t>
  </si>
  <si>
    <t>KROL171</t>
  </si>
  <si>
    <t>pKR34_FR2_F</t>
  </si>
  <si>
    <t>atatcaattGttaatctaaattattactactttgccaatc</t>
  </si>
  <si>
    <t>Flanking region 2 forward primer for pKR34, lacZ fusion to rpsU1</t>
  </si>
  <si>
    <t>KROL172</t>
  </si>
  <si>
    <t>pKR34_FR2_R</t>
  </si>
  <si>
    <t>atatGGTACCagctaaaattattttactttcttatcattta</t>
  </si>
  <si>
    <t>Flanking region 2 reverse primer for pKR34, lacZ fusion to rpsU1</t>
  </si>
  <si>
    <t>KROL173</t>
  </si>
  <si>
    <t>pKR9_ck1</t>
  </si>
  <si>
    <t>ctgatataatcgtaaataatatctaaaatc</t>
  </si>
  <si>
    <t xml:space="preserve">pKR9 check primer </t>
  </si>
  <si>
    <t>KROL174</t>
  </si>
  <si>
    <t>pKR9_ck2</t>
  </si>
  <si>
    <t>cttaaattagaaaataaacaagaaattattg</t>
  </si>
  <si>
    <t>KROL175</t>
  </si>
  <si>
    <t>pKR34_seq_1</t>
  </si>
  <si>
    <t>TCTCTCATCCGCCAAAACAGCCAA</t>
  </si>
  <si>
    <t>check pKR34 plasmid sequence</t>
  </si>
  <si>
    <t>KROL176</t>
  </si>
  <si>
    <t>pKR34_seq_2</t>
  </si>
  <si>
    <t>tggaaaagatgtatttgtacacatatca</t>
  </si>
  <si>
    <t>KROL177</t>
  </si>
  <si>
    <t>pKR34_seq_3</t>
  </si>
  <si>
    <t>GAGGCCGATACTGTCGTCGTCC</t>
  </si>
  <si>
    <t>KROL178</t>
  </si>
  <si>
    <t>pKR34_seq_4</t>
  </si>
  <si>
    <t>CTACGGGTAACAGTTTCTTTATGGC</t>
  </si>
  <si>
    <t>KROL179</t>
  </si>
  <si>
    <t>pKR34_seq_5</t>
  </si>
  <si>
    <t>ATCCGCGCTGGCTACCGGCGA</t>
  </si>
  <si>
    <t>KROL180</t>
  </si>
  <si>
    <t>pKR34_seq_6</t>
  </si>
  <si>
    <t>TGAACGGTCTGGTCTTTGCCGAC</t>
  </si>
  <si>
    <t>KROL181</t>
  </si>
  <si>
    <t>pKR34_seq_7</t>
  </si>
  <si>
    <t>ACGCCGCTGCGCGATCAGTTCA</t>
  </si>
  <si>
    <t>KROL182</t>
  </si>
  <si>
    <t>pKR34_seq_8</t>
  </si>
  <si>
    <t>CTTCCAGTTCAACATCAGCCGCTA</t>
  </si>
  <si>
    <t>KROL183</t>
  </si>
  <si>
    <t>pKR34_seq_9</t>
  </si>
  <si>
    <t>tttataaaagattagatagcaattttgcg</t>
  </si>
  <si>
    <t>KROL184</t>
  </si>
  <si>
    <t>rpsU1_lacZ_colony_PCR_R</t>
  </si>
  <si>
    <t>atctagaattgttgctagattagcttta</t>
  </si>
  <si>
    <t>check colony PCR for rpsU1-lacZ fusion</t>
  </si>
  <si>
    <t>KROL185</t>
  </si>
  <si>
    <t>rpsU1_lacZ_colony_PCR_F</t>
  </si>
  <si>
    <t>ctgtaaccgttgagtaaaagctaaaat</t>
  </si>
  <si>
    <t>KROL186</t>
  </si>
  <si>
    <t>pKR35_FR1_F</t>
  </si>
  <si>
    <t>atatGGATCCtagaagcgtttagctgctttagcatt</t>
  </si>
  <si>
    <t>construct pKR35, flanking region 1 forward</t>
  </si>
  <si>
    <t>KROL187</t>
  </si>
  <si>
    <t>pKR35_FR1_R</t>
  </si>
  <si>
    <t>atatGACGAGcgctataaagttgagtttgaatacaag</t>
  </si>
  <si>
    <t>construct pKR35, flanking region 1 reverse including mod rbs</t>
  </si>
  <si>
    <t>KROL188</t>
  </si>
  <si>
    <t>pKR35_FR2_F</t>
  </si>
  <si>
    <t>atatCTCGTCttaccatgctaaagaaaattataactgc</t>
  </si>
  <si>
    <t>construct pKR35, flanking region 2 forward including mod rbs</t>
  </si>
  <si>
    <t>KROL189</t>
  </si>
  <si>
    <t>pKR35_FR2_R</t>
  </si>
  <si>
    <t>atatGGTACCtctcttacattactagacattatctctt</t>
  </si>
  <si>
    <t>construct pKR35, flanking region 2 reverse</t>
  </si>
  <si>
    <t>KROL190</t>
  </si>
  <si>
    <t>pKR35_seq_1</t>
  </si>
  <si>
    <t>aatttctgtttaatatataatcacttataag</t>
  </si>
  <si>
    <t>check pKR35 plasmid sequence</t>
  </si>
  <si>
    <t>KROL191</t>
  </si>
  <si>
    <t>pKR35_seq_2</t>
  </si>
  <si>
    <t>tttatggccaatcaaacaaaaatatggt</t>
  </si>
  <si>
    <t>KROL192</t>
  </si>
  <si>
    <t>cat_mod_rbs_ckR</t>
  </si>
  <si>
    <t>tcatatttataattccttaacaccattga</t>
  </si>
  <si>
    <t>check colony PCR for catalase mod rbs</t>
  </si>
  <si>
    <t>KROL193</t>
  </si>
  <si>
    <t>cat_mod_rbs_ckF</t>
  </si>
  <si>
    <t>ataattgccaaaatcagcaggccac</t>
  </si>
  <si>
    <t>KROL194</t>
  </si>
  <si>
    <t>katG_qpcr_1F</t>
  </si>
  <si>
    <t>ACTGCTTTAGGAATGTCTGGAA</t>
  </si>
  <si>
    <t>qPCR for katG Gene</t>
  </si>
  <si>
    <t>KROL195</t>
  </si>
  <si>
    <t>katG_qpcr_1R</t>
  </si>
  <si>
    <t>ATCTACGCTCTGTGGTGAAAG</t>
  </si>
  <si>
    <t>KROL196</t>
  </si>
  <si>
    <t>katG_qpcr_2F</t>
  </si>
  <si>
    <t>AGCTTGATAGCCCAATGGATAAA</t>
  </si>
  <si>
    <t>KROL197</t>
  </si>
  <si>
    <t>katG_qpcr_2R</t>
  </si>
  <si>
    <t>CCAGTCTTGTGACTGGGTTAAA</t>
  </si>
  <si>
    <t>KROL198</t>
  </si>
  <si>
    <t>katG_qpcr_3F</t>
  </si>
  <si>
    <t>ATCTTTCACCACAGAGCGTAG</t>
  </si>
  <si>
    <t>KROL199</t>
  </si>
  <si>
    <t>katG_qpcr_3R</t>
  </si>
  <si>
    <t>AATCTTTATCCATTGGGCTATCAAG</t>
  </si>
  <si>
    <t>KROL200</t>
  </si>
  <si>
    <t>katg-v_frag1F</t>
  </si>
  <si>
    <t>atatGGTACCttagtagaaaaagctagcatgcttgac</t>
  </si>
  <si>
    <t>construction primers for pKR36</t>
  </si>
  <si>
    <t>katG-mod rbs</t>
  </si>
  <si>
    <t>KROL201</t>
  </si>
  <si>
    <t>katg-v_frag1R</t>
  </si>
  <si>
    <t>atatgcggccGCttgttgaacatcaaatctgccaagcat</t>
  </si>
  <si>
    <t>KROL202</t>
  </si>
  <si>
    <t>ctttatagcgCTCGTCttaccatgctaaagaaaattataactgc</t>
  </si>
  <si>
    <t>KROL203</t>
  </si>
  <si>
    <t>tagcatggtaaGACGAGcgctataaagttgagtttgaatacaag</t>
  </si>
  <si>
    <t>KROL204</t>
  </si>
  <si>
    <t>pKR34_seq_new</t>
  </si>
  <si>
    <t>ccatacaccaataactagctttaatag</t>
  </si>
  <si>
    <t>check unclear region of pKR34 near cold shock protein</t>
  </si>
  <si>
    <t>pKR34</t>
  </si>
  <si>
    <t>KROL205</t>
  </si>
  <si>
    <t>katG_qpcr_4F</t>
  </si>
  <si>
    <t>TGGTGATAAATCTACGCTCTGTG </t>
  </si>
  <si>
    <t>KROL206</t>
  </si>
  <si>
    <t>katG_qpcr_4R</t>
  </si>
  <si>
    <t>TTTAGGAATGTCTGGAATGCTACT </t>
  </si>
  <si>
    <t>KROL207</t>
  </si>
  <si>
    <t>RT_rpoA1_1F</t>
  </si>
  <si>
    <t>AAGACGACTCAAGGTGTAGAAATAA</t>
  </si>
  <si>
    <t>qPCR for rpoA1 (control gene)</t>
  </si>
  <si>
    <t>LVS / U112</t>
  </si>
  <si>
    <t>KROL208</t>
  </si>
  <si>
    <t>RT_rpoA1_1R</t>
  </si>
  <si>
    <t>TCGGTTGGTATCGCAGAAAG</t>
  </si>
  <si>
    <t>LVS / U113</t>
  </si>
  <si>
    <t>KROL209</t>
  </si>
  <si>
    <t>RT_rpoA1_2F</t>
  </si>
  <si>
    <t>GTGTAGTTAGCGCTGGAGATT</t>
  </si>
  <si>
    <t>LVS / U114</t>
  </si>
  <si>
    <t>KROL210</t>
  </si>
  <si>
    <t>RT_rpoA1_2R</t>
  </si>
  <si>
    <t>AGCTAAATGCTCTTTGGTTTGTC</t>
  </si>
  <si>
    <t>LVS / U115</t>
  </si>
  <si>
    <t>KROL211</t>
  </si>
  <si>
    <t>RT_rpoA1_3F</t>
  </si>
  <si>
    <t>GCCAATAGCTACTTTGACAAACC</t>
  </si>
  <si>
    <t>LVS / U116</t>
  </si>
  <si>
    <t>KROL212</t>
  </si>
  <si>
    <t>RT_rpoA1_3R</t>
  </si>
  <si>
    <t>CTCTCAAGCTCGGTTGGTATC</t>
  </si>
  <si>
    <t>LVS / U117</t>
  </si>
  <si>
    <t>KROL213</t>
  </si>
  <si>
    <t>ChaC-V_FR1_F</t>
  </si>
  <si>
    <t>atatGGATCCgaatacttgaacaaagtaaactatctca</t>
  </si>
  <si>
    <t>KROL214</t>
  </si>
  <si>
    <t>ChaC-V_FR1_R</t>
  </si>
  <si>
    <t>atatCAATTGaattcttatttacctaatctattcatt</t>
  </si>
  <si>
    <t>KROL215</t>
  </si>
  <si>
    <t>ChaC-V_FR2_F</t>
  </si>
  <si>
    <t>atatCAATTGgtagcttttaaaatgaaaataacaac</t>
  </si>
  <si>
    <t>KROL216</t>
  </si>
  <si>
    <t>ChaC-V_FR2_R</t>
  </si>
  <si>
    <t>atatGGTACCggttatgatatgcttctctacct</t>
  </si>
  <si>
    <t>KROL217</t>
  </si>
  <si>
    <t>rpoC-TAP-ckF</t>
  </si>
  <si>
    <t>tctttaagtcctcttaaattatcaatttg</t>
  </si>
  <si>
    <t>check B'Tap integration via colony PCR</t>
  </si>
  <si>
    <t>KROL218</t>
  </si>
  <si>
    <t>rpoC-TAP-ckR</t>
  </si>
  <si>
    <t>GTGTTGCGCAAGAGCCGCGGTT</t>
  </si>
  <si>
    <t>KROL219</t>
  </si>
  <si>
    <t>pKR40_construct_F</t>
  </si>
  <si>
    <t>atatggtaccaactatgtaaactcattaaacataaaatatt</t>
  </si>
  <si>
    <t>create pKR40</t>
  </si>
  <si>
    <t>KROL220</t>
  </si>
  <si>
    <t>pKR40_construct_R</t>
  </si>
  <si>
    <t>atatgcggccGCttgtacattgacttctccttgtttttg</t>
  </si>
  <si>
    <t>KROL221</t>
  </si>
  <si>
    <t>pKR41_construct_F</t>
  </si>
  <si>
    <t>atatggtacCttaaaagaaaatggtattgaatgtaagct</t>
  </si>
  <si>
    <t>create pKR41</t>
  </si>
  <si>
    <t>KROL222</t>
  </si>
  <si>
    <t>pKR41_construct_R</t>
  </si>
  <si>
    <t>atatgcggccGCactattaatccactctttaacagttttaa</t>
  </si>
  <si>
    <t>KROL223</t>
  </si>
  <si>
    <t>pKR42_construct_F</t>
  </si>
  <si>
    <t>atatggtacCtgatgttcaaacagatgattctaaagg</t>
  </si>
  <si>
    <t>create pKR42</t>
  </si>
  <si>
    <t>KROL224</t>
  </si>
  <si>
    <t>pKR42_construct_R</t>
  </si>
  <si>
    <t>atatgcggccgcttgcatcttagctataacatctttagta</t>
  </si>
  <si>
    <t>KROL225</t>
  </si>
  <si>
    <t>pKR43_construct_F</t>
  </si>
  <si>
    <t>atatggtacCttcgtgatggatggcctattggtg</t>
  </si>
  <si>
    <t>create pKR43</t>
  </si>
  <si>
    <t>KROL226</t>
  </si>
  <si>
    <t>pKR43_construct_R</t>
  </si>
  <si>
    <t>atatgcggccGCagacttaaaaggaaaaccaaatgcttta</t>
  </si>
  <si>
    <t>KROL227</t>
  </si>
  <si>
    <t>pKR44_construct_F</t>
  </si>
  <si>
    <t>atatggtacCtaaaatgatggaagataagtttggtgtt</t>
  </si>
  <si>
    <t>create pKR44</t>
  </si>
  <si>
    <t>KROL228</t>
  </si>
  <si>
    <t>pKR44_construct_R</t>
  </si>
  <si>
    <t>atatgcggccGCtttaagctcaactttagcgccagct</t>
  </si>
  <si>
    <t>KROL229</t>
  </si>
  <si>
    <t>pKR45_construct_F</t>
  </si>
  <si>
    <t>atatggtacCcttgagaagtttgaccttggcattg</t>
  </si>
  <si>
    <t>create pKR45</t>
  </si>
  <si>
    <t>KROL230</t>
  </si>
  <si>
    <t>pKR45_construct_R</t>
  </si>
  <si>
    <t>atatgcggccGCtaaactaatagatgaaactttaaccgct</t>
  </si>
  <si>
    <t>KROL231</t>
  </si>
  <si>
    <t>rpoC-TAP-ckF-new</t>
  </si>
  <si>
    <t>caaattgataatttaagaggacttaaaga</t>
  </si>
  <si>
    <t>B'Tap</t>
  </si>
  <si>
    <t>KROL232</t>
  </si>
  <si>
    <t>pKR39_FR1_R_VSVG</t>
  </si>
  <si>
    <t>atatCAATTGaattcttatttacctaatctattcatttcaatatcagtatatgcggccGCtaaaggatcatcatcaaaagttaagcg</t>
  </si>
  <si>
    <t>add VSVG tag to chaC</t>
  </si>
  <si>
    <t>KROL233</t>
  </si>
  <si>
    <t>P744 CkDrpsU1_2F</t>
  </si>
  <si>
    <t>aatctagcaacaattctagataactttg</t>
  </si>
  <si>
    <t>check lacZ integration after rpsU1</t>
  </si>
  <si>
    <t>KROL234</t>
  </si>
  <si>
    <t>RT_chaC_1F</t>
  </si>
  <si>
    <t>TGCAGTTCCAAACAAAGGTTATG</t>
  </si>
  <si>
    <t>qPCR for chaC</t>
  </si>
  <si>
    <t>KROL235</t>
  </si>
  <si>
    <t>RT_chaC_1R</t>
  </si>
  <si>
    <t>ACACGACAATATGATGCCTCTC</t>
  </si>
  <si>
    <t>KROL236</t>
  </si>
  <si>
    <t>RT_chaC_2F</t>
  </si>
  <si>
    <t>AGGATGTCTACAAACTCAAGCC</t>
  </si>
  <si>
    <t>KROL237</t>
  </si>
  <si>
    <t>RT_chaC_2R</t>
  </si>
  <si>
    <t>CCAGTTTGCTAGATCCCAGTTAT</t>
  </si>
  <si>
    <t>KROL238</t>
  </si>
  <si>
    <t>RT_chaC_3F</t>
  </si>
  <si>
    <t>GTGCTACATTCTTACTTGCAGTTC</t>
  </si>
  <si>
    <t>KROL239</t>
  </si>
  <si>
    <t>RT_chaC_3R</t>
  </si>
  <si>
    <t>GTACAATATCTTTGCGCGGTATTT</t>
  </si>
  <si>
    <t>KROL240</t>
  </si>
  <si>
    <t>katg-ck-1</t>
  </si>
  <si>
    <t>gattacgaattcttatttacctaatctat</t>
  </si>
  <si>
    <t>check katg-vsvg tag</t>
  </si>
  <si>
    <t>KROL241</t>
  </si>
  <si>
    <t>katg-ck-2</t>
  </si>
  <si>
    <t>ataagtgctgataaattaccacagact</t>
  </si>
  <si>
    <t>KROL242</t>
  </si>
  <si>
    <t>pkr40-ck</t>
  </si>
  <si>
    <t>tataactcctataccaaacaaagataatg</t>
  </si>
  <si>
    <t>check vsvg tag on pKR40</t>
  </si>
  <si>
    <t>KROL243</t>
  </si>
  <si>
    <t>pkr41-ck</t>
  </si>
  <si>
    <t>taacatctttgcaacaaaaggtactga</t>
  </si>
  <si>
    <t>check vsvg tag on pKR41</t>
  </si>
  <si>
    <t>KROL244</t>
  </si>
  <si>
    <t>pkr42-ck</t>
  </si>
  <si>
    <t>gagaaagtaaatgtatacactcaagaaa</t>
  </si>
  <si>
    <t>check vsvg tag on pKR42</t>
  </si>
  <si>
    <t>KROL245</t>
  </si>
  <si>
    <t>pkr43-ck</t>
  </si>
  <si>
    <t>taagtctaaaaaatcaattgctggtttta</t>
  </si>
  <si>
    <t>check vsvg tag on pKR43</t>
  </si>
  <si>
    <t>KROL246</t>
  </si>
  <si>
    <t>pkr44-ck</t>
  </si>
  <si>
    <t>ttgctgaaatgagcgttatggatgta</t>
  </si>
  <si>
    <t>check vsvg tag on pKR44</t>
  </si>
  <si>
    <t>KROL247</t>
  </si>
  <si>
    <t>pkr45-ck</t>
  </si>
  <si>
    <t>acaaggtaaaagaaggtgaagtagtta</t>
  </si>
  <si>
    <t>check vsvg tag on pKR45</t>
  </si>
  <si>
    <t>KROL248</t>
  </si>
  <si>
    <t>pkr46_F</t>
  </si>
  <si>
    <t>atatGCGGCCGCggagttccagcgaaaattatatttagt</t>
  </si>
  <si>
    <t>KROL249</t>
  </si>
  <si>
    <t>pkr46_R</t>
  </si>
  <si>
    <t>atatGGTACCataatgaagctgaaacaaaaggagtct</t>
  </si>
  <si>
    <t>KROL250</t>
  </si>
  <si>
    <t>pkr47_F</t>
  </si>
  <si>
    <t>atatGCGGCCGCtttagaagtcaccgcattttgttgcc</t>
  </si>
  <si>
    <t>KROL251</t>
  </si>
  <si>
    <t>pKR47_R</t>
  </si>
  <si>
    <t>atatGGTACCgagcaatgttataaagatggtgtaaatc</t>
  </si>
  <si>
    <t>KROL252</t>
  </si>
  <si>
    <t>attF</t>
  </si>
  <si>
    <t>gttagatgcaggacatgattttagtg</t>
  </si>
  <si>
    <t xml:space="preserve">Identifies one of the Tn7 attachment sites </t>
  </si>
  <si>
    <t>KROL253</t>
  </si>
  <si>
    <t>attR</t>
  </si>
  <si>
    <t>ttatcattatgttgagtccatatttcag</t>
  </si>
  <si>
    <t>KROL254</t>
  </si>
  <si>
    <t>attF_2</t>
  </si>
  <si>
    <t>gataatagtattgtgctagagttagatg</t>
  </si>
  <si>
    <t>To check integration at Tn7 attachment site (alternate primer)</t>
  </si>
  <si>
    <t>KROL255</t>
  </si>
  <si>
    <t>CkTn7chaC</t>
  </si>
  <si>
    <t>aggatcatcatcaaaagttaagcggc</t>
  </si>
  <si>
    <t>To check for integration of chaC at Tn7 attachment site</t>
  </si>
  <si>
    <t>KROL256</t>
  </si>
  <si>
    <t>atatGCGGCCGCatctctaaaagcgtatccacgtaattg</t>
  </si>
  <si>
    <t>KROL257</t>
  </si>
  <si>
    <t>pEX_Seq_VSVG</t>
  </si>
  <si>
    <t>ctgataccgctcgccgcagcc</t>
  </si>
  <si>
    <t>Starts farther from the VSVG tag site to ensure good sequence of the integration</t>
  </si>
  <si>
    <t>KROL258</t>
  </si>
  <si>
    <t>pKR37_FR1_F</t>
  </si>
  <si>
    <t>atatGGATCCagttgtttgagttgctatagcaatttta</t>
  </si>
  <si>
    <t>construct rpsU2-lacZ fusion</t>
  </si>
  <si>
    <t>KROL259</t>
  </si>
  <si>
    <t>pKR37_FR1_R</t>
  </si>
  <si>
    <t>atatgcggccgcctaccttttaactattatattgctcttat</t>
  </si>
  <si>
    <t>KROL260</t>
  </si>
  <si>
    <t>pKR37_FR2_F</t>
  </si>
  <si>
    <t>atatCAATTGttaaatttaattcatcgttgagagtttaac</t>
  </si>
  <si>
    <t>KROL261</t>
  </si>
  <si>
    <t>pKR37_FR2_R</t>
  </si>
  <si>
    <t>atatGGTACCcctgtttttttcaagttaacatatcttga</t>
  </si>
  <si>
    <t>KROL262</t>
  </si>
  <si>
    <t>pKR38_FR1F</t>
  </si>
  <si>
    <t>atatGGATCCcataatttcagtatttaatatactcatttc</t>
  </si>
  <si>
    <t>construct rpsU3-lacZ fusion</t>
  </si>
  <si>
    <t>KROL263</t>
  </si>
  <si>
    <t>pKR38_FR1R</t>
  </si>
  <si>
    <t>atatgcggccgcctaataagaataagaccttcttgcttcttttttag</t>
  </si>
  <si>
    <t>KROL264</t>
  </si>
  <si>
    <t>pKR38_FR2F</t>
  </si>
  <si>
    <t>atatCAATTGttcaagtcataaagctatcacaactttt</t>
  </si>
  <si>
    <t>KROL265</t>
  </si>
  <si>
    <t>pKR38_FR2R</t>
  </si>
  <si>
    <t>atatGGTACCaaagctcacagcaatgtgggctttt</t>
  </si>
  <si>
    <t>KROL266</t>
  </si>
  <si>
    <t>pKR58_FR1F</t>
  </si>
  <si>
    <t>atatGGATCCgaaggtgaagttgttgctctattagg</t>
  </si>
  <si>
    <t>KROL267</t>
  </si>
  <si>
    <t>pKR58_FR1R</t>
  </si>
  <si>
    <t>caatgattggTaataaatcattaatatcaagatgtaaatcatca</t>
  </si>
  <si>
    <t>KROL268</t>
  </si>
  <si>
    <t>pKR58_FR2F</t>
  </si>
  <si>
    <t>atgatttattAccaatcattgagattttatcaatcttaag</t>
  </si>
  <si>
    <t>KROL269</t>
  </si>
  <si>
    <t>pKR58_FR2R</t>
  </si>
  <si>
    <t>atatGGTACCcagctctatttatttgactgccaaac</t>
  </si>
  <si>
    <t>KROL270</t>
  </si>
  <si>
    <t>pKR58_ck1</t>
  </si>
  <si>
    <t>ggatgttgatatttctgagatgaatgg</t>
  </si>
  <si>
    <t>KROL271</t>
  </si>
  <si>
    <t>pKR58_ck2</t>
  </si>
  <si>
    <t>tccaaaatcactattgtcatcagtaag</t>
  </si>
  <si>
    <t>KROL272</t>
  </si>
  <si>
    <t>pKR37_ck_f</t>
  </si>
  <si>
    <t>ttgctggcgtcattaatctattttgg</t>
  </si>
  <si>
    <t>check rpsU2-lacZ fusion</t>
  </si>
  <si>
    <t>KROL273</t>
  </si>
  <si>
    <t>pKR37_ck_r</t>
  </si>
  <si>
    <t>aaaaatgatggtgttttttcattatgaaaa</t>
  </si>
  <si>
    <t>KROL274</t>
  </si>
  <si>
    <t>pKR38_ck_f</t>
  </si>
  <si>
    <t>aatctctatctgtcatatggtttattaaa</t>
  </si>
  <si>
    <t>check rpsU3-lacZ fusion</t>
  </si>
  <si>
    <t>KROL275</t>
  </si>
  <si>
    <t>pKR38_ck_r</t>
  </si>
  <si>
    <t>tgactgtaacaggtccgggggtt</t>
  </si>
  <si>
    <t>KROL276</t>
  </si>
  <si>
    <t>VSVG seq primer new</t>
  </si>
  <si>
    <t>caattaatgtgagttagctcactcatt</t>
  </si>
  <si>
    <t>Check VSVG tagged integrations- not on signal peptide</t>
  </si>
  <si>
    <t>KROL277</t>
  </si>
  <si>
    <t>pKR58_seq</t>
  </si>
  <si>
    <t>ggacgcgctgctattaagcaaaca</t>
  </si>
  <si>
    <t>Sequence pKR58</t>
  </si>
  <si>
    <t>KROL278</t>
  </si>
  <si>
    <t>Ck_capA_SNP_F</t>
  </si>
  <si>
    <t>taaatgataaattgaatcataaatcaaagc</t>
  </si>
  <si>
    <t>Check for SNP in FTL_1414, capA, in ∆chaC suppressor strains</t>
  </si>
  <si>
    <t>KROL279</t>
  </si>
  <si>
    <t>Ck_capA_SNP_R</t>
  </si>
  <si>
    <t>cggttaattctgttgctgttgatttc</t>
  </si>
  <si>
    <t>KROL280</t>
  </si>
  <si>
    <t>int_pKR40_1F</t>
  </si>
  <si>
    <t>ccggggatcctctagagtcgac</t>
  </si>
  <si>
    <t>Inverse PCR primer: check for integration of pKR40</t>
  </si>
  <si>
    <t>INCORRECT! Do not use</t>
  </si>
  <si>
    <t>KROL281</t>
  </si>
  <si>
    <t>FPI1_pKR40R</t>
  </si>
  <si>
    <t>tcatctgtatttgagggtataagagc</t>
  </si>
  <si>
    <t>KROL282</t>
  </si>
  <si>
    <t>FPI2_pKR40R</t>
  </si>
  <si>
    <t>tcatcagaaatagcagctaagtcgg</t>
  </si>
  <si>
    <t>KROL283</t>
  </si>
  <si>
    <t>FPI_bothF</t>
  </si>
  <si>
    <t>ttcattatgaaaccaaaaatgattctgc</t>
  </si>
  <si>
    <t>KROL284</t>
  </si>
  <si>
    <t>int_pKR40_2F</t>
  </si>
  <si>
    <t>KROL285</t>
  </si>
  <si>
    <t>acgacggccagtgccaagcttg</t>
  </si>
  <si>
    <t>KROL286</t>
  </si>
  <si>
    <t>tttatattctaggtccttagcaatctg</t>
  </si>
  <si>
    <t>KROL287</t>
  </si>
  <si>
    <t>attgttctttagcaagtttaatatgctc</t>
  </si>
  <si>
    <t>KROL288</t>
  </si>
  <si>
    <t>caatcatggttaccaacatttaatacc</t>
  </si>
  <si>
    <t>KROL289</t>
  </si>
  <si>
    <t>new_rpoC_ck</t>
  </si>
  <si>
    <t>ttcttctttatctacggagtcattctt</t>
  </si>
  <si>
    <t>drpsU2/mod rbs</t>
  </si>
  <si>
    <t>KROL290</t>
  </si>
  <si>
    <t>rpsU2_promoter_F</t>
  </si>
  <si>
    <t>atatggtaccaacctttaaccatataaatttctaaagaat</t>
  </si>
  <si>
    <t>outer fragment of rpsU2 promoter for Tn7 system</t>
  </si>
  <si>
    <t>KROL291</t>
  </si>
  <si>
    <t>VSVG_bamHI_r</t>
  </si>
  <si>
    <t>atatggatcCTTATTTACCTAATCTATTCATT</t>
  </si>
  <si>
    <t>construct VSVG end of rpsU genes for Tn7 system</t>
  </si>
  <si>
    <t>KROL292</t>
  </si>
  <si>
    <t>rpsU1_p2_F</t>
  </si>
  <si>
    <t>gtgagagggtatgctaagtattagagtagatgagcac</t>
  </si>
  <si>
    <t>overlap extension for rpsU1 for Tn7 system</t>
  </si>
  <si>
    <t>KROL293</t>
  </si>
  <si>
    <t>rpsU1_p2_R</t>
  </si>
  <si>
    <t>tacttagcataccctctcacctcgcttaaatgcc</t>
  </si>
  <si>
    <t>KROL294</t>
  </si>
  <si>
    <t>rpsU2_p2_F</t>
  </si>
  <si>
    <t>gtgagagggtatgccaagcgttagaattaaagaaaga</t>
  </si>
  <si>
    <t>overlap extension for rpsU2 for Tn7 system</t>
  </si>
  <si>
    <t>KROL295</t>
  </si>
  <si>
    <t>rpsU2_p2_R</t>
  </si>
  <si>
    <t>cgcttggcataccctctcacctcgcttaaatgcc</t>
  </si>
  <si>
    <t>KROL296</t>
  </si>
  <si>
    <t>rpsU3_p2_F</t>
  </si>
  <si>
    <t>gtgagagggtatgccaagaataatagttgaccctaaa</t>
  </si>
  <si>
    <t>overlap extension for rpsU3 for Tn7 system</t>
  </si>
  <si>
    <t>KROL297</t>
  </si>
  <si>
    <t>rpsU3_p2_R</t>
  </si>
  <si>
    <t>ttcttggcataccctctcacctcgcttaaatgcc</t>
  </si>
  <si>
    <t>KROL298</t>
  </si>
  <si>
    <t>pdpB_qPCR_F1</t>
  </si>
  <si>
    <t>cctcttcagctttatgatttgtatcc</t>
  </si>
  <si>
    <t>qPCR primers for pdpB</t>
  </si>
  <si>
    <t>KROL299</t>
  </si>
  <si>
    <t>pdpB_qPCR_R1</t>
  </si>
  <si>
    <t>acaccttatctgagcatactagaag</t>
  </si>
  <si>
    <t>KROL300</t>
  </si>
  <si>
    <t>pdpB_qPCR_F2</t>
  </si>
  <si>
    <t>tctttagctgccagatagtcc</t>
  </si>
  <si>
    <t>KROL301</t>
  </si>
  <si>
    <t>pdpB_qPCR_R2</t>
  </si>
  <si>
    <t>aatctgcctcaaagaccataaa</t>
  </si>
  <si>
    <t>KROL302</t>
  </si>
  <si>
    <t>pdpB_qPCR_F3</t>
  </si>
  <si>
    <t>agcttctagtatgctcagataagg</t>
  </si>
  <si>
    <t>KROL303</t>
  </si>
  <si>
    <t>pdpB_qPCR_R3</t>
  </si>
  <si>
    <t>tgcttcgatatatccgatgattact</t>
  </si>
  <si>
    <t>KROL304</t>
  </si>
  <si>
    <t>RT_pigR_1F</t>
  </si>
  <si>
    <t>gctcagcgagagagatctta</t>
  </si>
  <si>
    <t>qPCR primers for pigR (originally designed by J. Charity)</t>
  </si>
  <si>
    <t>KROL305</t>
  </si>
  <si>
    <t>RT_pigR_1R</t>
  </si>
  <si>
    <t>cccactttctgatagtaacatgc</t>
  </si>
  <si>
    <t>KROL306</t>
  </si>
  <si>
    <t>RT_iglA_1F</t>
  </si>
  <si>
    <t>qPCR primers for iglA (originally designed by J. Charity)</t>
  </si>
  <si>
    <t>KROL307</t>
  </si>
  <si>
    <t>RT_iglA_1R</t>
  </si>
  <si>
    <t>KROL308</t>
  </si>
  <si>
    <t>dpmrA_ckF</t>
  </si>
  <si>
    <t>cggtagctatttgccagatggtgat</t>
  </si>
  <si>
    <t>KROL309</t>
  </si>
  <si>
    <t>dpmrA_ckR</t>
  </si>
  <si>
    <t>gttcactagcacctaagataatgtact</t>
  </si>
  <si>
    <t>KROL310</t>
  </si>
  <si>
    <t>pdpA_qPCR_F1</t>
  </si>
  <si>
    <t>cttgagctccctcatgattaca</t>
  </si>
  <si>
    <t>qPCR primers for pdpA</t>
  </si>
  <si>
    <t>KROL311</t>
  </si>
  <si>
    <t>pdpA_qPCR_R1</t>
  </si>
  <si>
    <t>cacttgatctttgtatcgcactatc</t>
  </si>
  <si>
    <t>KROL312</t>
  </si>
  <si>
    <t>pdpA_qPCR_F2</t>
  </si>
  <si>
    <t>aatcatgagggagctcaagaatta</t>
  </si>
  <si>
    <t>KROL313</t>
  </si>
  <si>
    <t>pdpA_qPCR_R2</t>
  </si>
  <si>
    <t>cgacaaactataaagactct</t>
  </si>
  <si>
    <t>KROL314</t>
  </si>
  <si>
    <t>pdpA_qPCR_F3</t>
  </si>
  <si>
    <t>acccaatatatcgtgaaaggct</t>
  </si>
  <si>
    <t>KROL315</t>
  </si>
  <si>
    <t>pdpA_qPCR_R3</t>
  </si>
  <si>
    <t>gatagtgcgatacaaagatcaagtg</t>
  </si>
  <si>
    <t>KROL316</t>
  </si>
  <si>
    <t>pBfr_construct_f</t>
  </si>
  <si>
    <t>atatggtaccttatttttcttaaatattattattaaaaatagta</t>
  </si>
  <si>
    <t>construct pKR62, Bfr promoter fragment</t>
  </si>
  <si>
    <t>KROL317</t>
  </si>
  <si>
    <t>pBfr_construct_r</t>
  </si>
  <si>
    <t>cttaattagaacataacttagtatctaattatatatcaaaatatctaag</t>
  </si>
  <si>
    <t>KROL318</t>
  </si>
  <si>
    <t>LacZ_construct_f</t>
  </si>
  <si>
    <t>gttctaattaagtagacaatgatagcaGCCATGATTACGGATTCACTGG</t>
  </si>
  <si>
    <t>construct pKR62, LacZ fragment</t>
  </si>
  <si>
    <t>KROL319</t>
  </si>
  <si>
    <t>LacZ_construct_r</t>
  </si>
  <si>
    <t>atatggatcCTTATTTTTGACACCAGACCAACTGG</t>
  </si>
  <si>
    <t>KROL320</t>
  </si>
  <si>
    <t>Bfr_UTR_OE_r</t>
  </si>
  <si>
    <t>CGTAATCATGGCaagttccatattgttacctccattattt</t>
  </si>
  <si>
    <t>Overlap extension primers for BfrUTR-lacZ</t>
  </si>
  <si>
    <t>KROL321</t>
  </si>
  <si>
    <t>Bfr_UTR_OE_f</t>
  </si>
  <si>
    <t>aatatggaacttGCCATGATTACGGATTCACTGGCC</t>
  </si>
  <si>
    <t>KROL322</t>
  </si>
  <si>
    <t>pdpA_UTR_ext_r</t>
  </si>
  <si>
    <t>tgtttacagctaattggtctgacgataaagttataaaaagtgtattgattagtatctaattatatatcaaaatatctaag</t>
  </si>
  <si>
    <t>Overlap extension primers for pdpAUTRext-lacZ (pKR67)</t>
  </si>
  <si>
    <t>KROL323</t>
  </si>
  <si>
    <t>pdpA_UTR_ext_f</t>
  </si>
  <si>
    <t>tagctgtaaacatatagtcaatagataagtgcttatgtaaaatgactttagttatgttctaattaagtagacaatgata</t>
  </si>
  <si>
    <t>KROL324</t>
  </si>
  <si>
    <t>Tn7_insert_seq</t>
  </si>
  <si>
    <t>cctttcgttttatctgttgtttgtcg</t>
  </si>
  <si>
    <t>Sequencing primer for Tn7 inserts</t>
  </si>
  <si>
    <t>KROL325</t>
  </si>
  <si>
    <t>LacZ_Tn7_cuts</t>
  </si>
  <si>
    <t>atataagcttGCGGCCGCCATGATTACGGATTCACTGGCC</t>
  </si>
  <si>
    <t>Add cut sites to LacZ for construction of pKR68</t>
  </si>
  <si>
    <t>KROL326</t>
  </si>
  <si>
    <t>tul4_promoter_construct_r</t>
  </si>
  <si>
    <t>atatggtacccgcaaaagctggtaaaagtgttgatt</t>
  </si>
  <si>
    <t>Tul4 promoter forward with KpnI site</t>
  </si>
  <si>
    <t>KROL327</t>
  </si>
  <si>
    <t>tul4_promoter_construct_f</t>
  </si>
  <si>
    <t>atatGCGGCCGCacagctcgctaaacctgcgattga</t>
  </si>
  <si>
    <t>Tul4 promoter reverse with NotI site</t>
  </si>
  <si>
    <t>KROL328</t>
  </si>
  <si>
    <t>pKR70_reverse_frag1</t>
  </si>
  <si>
    <t>gaacataactaaatcgattataacattaattaaaataaaataa</t>
  </si>
  <si>
    <t>tul4 promoter with overlap on pdpA short UTR</t>
  </si>
  <si>
    <t>KROL329</t>
  </si>
  <si>
    <t>pKR70_forward_frag2</t>
  </si>
  <si>
    <t>taatcgatttagttatgttctaattaagtagacaatgat</t>
  </si>
  <si>
    <t>pdpA short UTR with overlap on tul4 promoter</t>
  </si>
  <si>
    <t>KROL330</t>
  </si>
  <si>
    <t>pdpA_leader_reverse</t>
  </si>
  <si>
    <t>atatGCGGCCGCagttaactgactaattatgtcttgtatat</t>
  </si>
  <si>
    <t>pdpA leader with notI site</t>
  </si>
  <si>
    <t>KROL331</t>
  </si>
  <si>
    <t>pKR71_reverse_frag1</t>
  </si>
  <si>
    <t>gtgtattgataaatcgattataacattaattaaaataaaataa</t>
  </si>
  <si>
    <t>tul4 promoter with overlap on pdpA long UTR</t>
  </si>
  <si>
    <t>KROL332</t>
  </si>
  <si>
    <t>pKR71_forward_frag2</t>
  </si>
  <si>
    <t>taatcgatttatcaatacactttttataactttatcgtc</t>
  </si>
  <si>
    <t>pdpA long UTR with overlap on tul4 promoter</t>
  </si>
  <si>
    <t>KROL333</t>
  </si>
  <si>
    <t>TAP_tag_forward_notI</t>
  </si>
  <si>
    <t>atatgcGGCCGCCAAGAGAAGATGGAAAAAGAATTTCATAG</t>
  </si>
  <si>
    <t>Clone TAP tag off pKR33</t>
  </si>
  <si>
    <t>KROL334</t>
  </si>
  <si>
    <t>TAP_tag_reverse_bamHI</t>
  </si>
  <si>
    <t>ATATGGATCCTCAGGTTGACTTCCCCGCGGAAT</t>
  </si>
  <si>
    <t>KROL335</t>
  </si>
  <si>
    <t>pF_seq_NEW1</t>
  </si>
  <si>
    <t>ttgactcaatatctagacttgcaagag</t>
  </si>
  <si>
    <t>Sequence from pF primer since KROL43 doesn't work</t>
  </si>
  <si>
    <t>KROL336</t>
  </si>
  <si>
    <t>pF_seq_NEW2</t>
  </si>
  <si>
    <t>ttaaagttaaaatcgagagcttgtttga</t>
  </si>
  <si>
    <t>KROL337</t>
  </si>
  <si>
    <t>rpsU1_qPCR_f1</t>
  </si>
  <si>
    <t>GATTTGGTTTCATTACGCCTGAA</t>
  </si>
  <si>
    <t>qPCR primers for leader to rpsU1</t>
  </si>
  <si>
    <t>KROL338</t>
  </si>
  <si>
    <t>rpsU1_qPCR_r1</t>
  </si>
  <si>
    <t>GCTGACCTTCAGCTAGTGTTT</t>
  </si>
  <si>
    <t>qPCR primer for rpsU1</t>
  </si>
  <si>
    <t>KROL339</t>
  </si>
  <si>
    <t>rpsU1_qPCR_f2</t>
  </si>
  <si>
    <t>TGGTGAAACACTAGCTGAAGG</t>
  </si>
  <si>
    <t>KROL340</t>
  </si>
  <si>
    <t>rpsU1_qPCR_r2</t>
  </si>
  <si>
    <t>CAATATTGATAGCTTCAGGACCTTT</t>
  </si>
  <si>
    <t>KROL341</t>
  </si>
  <si>
    <t>rpsU2_qPCR_f1</t>
  </si>
  <si>
    <t>ACCCTAACTAAATTACTAGGCTTGC</t>
  </si>
  <si>
    <t>qPCR primer for rpsU2</t>
  </si>
  <si>
    <t>KROL342</t>
  </si>
  <si>
    <t>rpsU2_qPCR_r1</t>
  </si>
  <si>
    <t>TACCCTCTCACCTCGCTTAAA</t>
  </si>
  <si>
    <t>KROL343</t>
  </si>
  <si>
    <t>rpsU2_qPCR_f2</t>
  </si>
  <si>
    <t>TTGGTAGAGGGACATTAGTCCT</t>
  </si>
  <si>
    <t>KROL344</t>
  </si>
  <si>
    <t>rpsU2_qPCR_r2</t>
  </si>
  <si>
    <t>GCTTGGCATACCCTCTCAC</t>
  </si>
  <si>
    <t>KROL345</t>
  </si>
  <si>
    <t>rpsU2_qPCR_f3</t>
  </si>
  <si>
    <t>CACTAATTGAAATATTGGTAGAGGGACA</t>
  </si>
  <si>
    <t>KROL346</t>
  </si>
  <si>
    <t>rpsU2_qPCR_r3</t>
  </si>
  <si>
    <t>CACCTCGCTTAAATGCCAGT</t>
  </si>
  <si>
    <t>KROL347</t>
  </si>
  <si>
    <t>rspU3_qPCR_f1</t>
  </si>
  <si>
    <t>GCTGTAAGATGAGATACTTCTACATTTG</t>
  </si>
  <si>
    <t>qPCR primer for rpsU3</t>
  </si>
  <si>
    <t>KROL348</t>
  </si>
  <si>
    <t>rspU3_qPCR_r1</t>
  </si>
  <si>
    <t>GAGAATCCTCTAGTGACGAATCC</t>
  </si>
  <si>
    <t>KROL349</t>
  </si>
  <si>
    <t>pdpA_6aa_NotI</t>
  </si>
  <si>
    <t>atatGCGGCCGCatcttttactgctatcattgtctactta</t>
  </si>
  <si>
    <t>construct pKR74 and 75</t>
  </si>
  <si>
    <t>KROL350</t>
  </si>
  <si>
    <t>tul4_6aa_NotI</t>
  </si>
  <si>
    <t>atatGCGGCCGCcttaattatttttttcatatagatactcct</t>
  </si>
  <si>
    <t>construct pKR73</t>
  </si>
  <si>
    <t>Reordered 6/23/23</t>
  </si>
  <si>
    <t>KROL351</t>
  </si>
  <si>
    <t>PpriM-lacZ_F</t>
  </si>
  <si>
    <t>atatGGTACCaaatccttttatttctaatgttatcaaaca</t>
  </si>
  <si>
    <t>Amplify PpriM-lacZ from pKL61, includes KpnI site</t>
  </si>
  <si>
    <t>pRP12 sequence with KpnI site added</t>
  </si>
  <si>
    <t>KROL352</t>
  </si>
  <si>
    <t>PpriM-lacZ_R</t>
  </si>
  <si>
    <t>atatGGATCCCGCTTATTTTTGACACCAGACCAAC</t>
  </si>
  <si>
    <t>Amplify PpriM-lacZ from pKL61, includes BamHI site</t>
  </si>
  <si>
    <t>KROL353</t>
  </si>
  <si>
    <t>pKR76_seq</t>
  </si>
  <si>
    <t>CTTTACACTTTATGCTTCCGGCTCG</t>
  </si>
  <si>
    <t>Sequencing primer for pf plasmid without promoter</t>
  </si>
  <si>
    <t>KROL354</t>
  </si>
  <si>
    <t>pF_rpsU1_R</t>
  </si>
  <si>
    <t>atatGGATCCttaaataaatgctcttctctgagaaattc</t>
  </si>
  <si>
    <t>construct pKR77</t>
  </si>
  <si>
    <t>KROL355</t>
  </si>
  <si>
    <t>pF_rpsU2_R</t>
  </si>
  <si>
    <t>atatGGATCCctaccttttaactattatattgctcttat</t>
  </si>
  <si>
    <t>construct pKR78</t>
  </si>
  <si>
    <t>KROL356</t>
  </si>
  <si>
    <t>pF_rpsU3_R</t>
  </si>
  <si>
    <t>atatGGATCCctaataagaataagaccttcttgcttc</t>
  </si>
  <si>
    <t>construct pKR79</t>
  </si>
  <si>
    <t>KROL357</t>
  </si>
  <si>
    <t>GFP_BamHI_R</t>
  </si>
  <si>
    <t>atatggatccttaagcagtaatataaacatta</t>
  </si>
  <si>
    <t>construct pKR80</t>
  </si>
  <si>
    <t>KROL358</t>
  </si>
  <si>
    <t>T7_amp_F</t>
  </si>
  <si>
    <t>CTAGTGGTGCTAGCCAAAAAACCC</t>
  </si>
  <si>
    <t>amplify from pre-ordered T7 plasmid</t>
  </si>
  <si>
    <t>KROL359</t>
  </si>
  <si>
    <t>T7_amp_R</t>
  </si>
  <si>
    <t>GATCGATCCGCTAGCCTCGAGC</t>
  </si>
  <si>
    <t>KROL360</t>
  </si>
  <si>
    <t>pdpA_t7_pvuII_f</t>
  </si>
  <si>
    <t>atatCAGCTGtagttagtgaaattattaatatttgatgatt</t>
  </si>
  <si>
    <t>construct pKR82</t>
  </si>
  <si>
    <t>KROL361</t>
  </si>
  <si>
    <t>pdpA_t7_salI_r</t>
  </si>
  <si>
    <t>atatGTCGACTAATACGACTCACTATAGGagttatgttctaattaagtagacaatgat</t>
  </si>
  <si>
    <t>KROL362</t>
  </si>
  <si>
    <t>GFP_seq_1</t>
  </si>
  <si>
    <t>gttgaattagatggtgatgttaatggt</t>
  </si>
  <si>
    <t>sequencing for GFP constructs</t>
  </si>
  <si>
    <t>KROL363</t>
  </si>
  <si>
    <t>T7_seq_1</t>
  </si>
  <si>
    <t>GTTATTGTCTCATGAGCGGATACATA</t>
  </si>
  <si>
    <t>sequencing for t7 constructs</t>
  </si>
  <si>
    <t>KROL364</t>
  </si>
  <si>
    <t>T7_seq_2</t>
  </si>
  <si>
    <t>aacttgggcaactgtaacagttaagc</t>
  </si>
  <si>
    <t>KROL365</t>
  </si>
  <si>
    <t>T7_seq_3</t>
  </si>
  <si>
    <t>ttggcaatttctattgcgtataagatat</t>
  </si>
  <si>
    <t>KROL366</t>
  </si>
  <si>
    <t>T7_seq_4</t>
  </si>
  <si>
    <t>tactctacagattgtaagttatccttg</t>
  </si>
  <si>
    <t>KROL367</t>
  </si>
  <si>
    <t>T7_seq_5</t>
  </si>
  <si>
    <t>ggtataagaatatatgctgtattcaaag</t>
  </si>
  <si>
    <t>KROL368</t>
  </si>
  <si>
    <t>OE_min10mut_F</t>
  </si>
  <si>
    <t>ttatgtCaaGtgactttagttatgttctaattaagtaga</t>
  </si>
  <si>
    <t>construct pKR83</t>
  </si>
  <si>
    <t>KROL369</t>
  </si>
  <si>
    <t>OE_min10mut_R</t>
  </si>
  <si>
    <t>aagtcaCttGacataagcacttatctattgactatatg</t>
  </si>
  <si>
    <t>KROL370</t>
  </si>
  <si>
    <t>pdpA_mut1v1_R</t>
  </si>
  <si>
    <t>ATATGCGGCCGCatcttttactgcAatcattgAGtacttaattagaacataactaaatcgatta</t>
  </si>
  <si>
    <t>construct pKR84</t>
  </si>
  <si>
    <t>KROL371</t>
  </si>
  <si>
    <t>pdpA_6aa_NotI_shorter</t>
  </si>
  <si>
    <t>atatGCGGCCGCatcttttactgctatc</t>
  </si>
  <si>
    <t>KROL372</t>
  </si>
  <si>
    <t>pdpA_mut1v2_R</t>
  </si>
  <si>
    <t>atatGCGGCCGCatcttttactgctatcattgtctacttaatCagTacataactaaatcgattataacattaattaa</t>
  </si>
  <si>
    <t>construct pKR85</t>
  </si>
  <si>
    <t>KROL373</t>
  </si>
  <si>
    <t>pdpA_mut2v1_R</t>
  </si>
  <si>
    <t>atatGCGGCCGCatcttttactgcTatcattgAGtacttaattaCTacataactaaatcgattataacattaattaa</t>
  </si>
  <si>
    <t>construct pKR86</t>
  </si>
  <si>
    <t>KROL374</t>
  </si>
  <si>
    <t>pdpA_mut2v2_R</t>
  </si>
  <si>
    <t>atatGCGGCCGCatcttttactgctatcattgActGcttaatCagTacataactaaatcgattat</t>
  </si>
  <si>
    <t>construct pKR87</t>
  </si>
  <si>
    <t>KROL375</t>
  </si>
  <si>
    <t>R6KG_ori_NspI_F</t>
  </si>
  <si>
    <t>atatacatgtTGTCAGCCGTTAAGTGTTCCTGTG</t>
  </si>
  <si>
    <t>Amplify R6KG origin for construction of pKR88</t>
  </si>
  <si>
    <t>KROL376</t>
  </si>
  <si>
    <t>R6KG_ori_NspI_R</t>
  </si>
  <si>
    <t>atatacatgtGATCTGAAGATCAGCAGTTCAACCT</t>
  </si>
  <si>
    <t>KROL377</t>
  </si>
  <si>
    <t>qPCR_FTL_0097.1_F</t>
  </si>
  <si>
    <t>TCTGAAGTGGGCAGAGATAGA</t>
  </si>
  <si>
    <t>qPCR primer for FTL_0097</t>
  </si>
  <si>
    <t>KROL378</t>
  </si>
  <si>
    <t>qPCR_FTL_0097.1_R</t>
  </si>
  <si>
    <t>TGCCTGTGGCTTCGAAAT</t>
  </si>
  <si>
    <t>KROL379</t>
  </si>
  <si>
    <t>qPCR_FTL_0097.2_F</t>
  </si>
  <si>
    <t>TCGAAGCCACAGGCATAAA</t>
  </si>
  <si>
    <t>KROL380</t>
  </si>
  <si>
    <t>qPCR_FTL_0097.2_R</t>
  </si>
  <si>
    <t>ACCTTCATATTCACCAACCATTTC</t>
  </si>
  <si>
    <t>KROL381</t>
  </si>
  <si>
    <t>qPCR_FTL_0097.3_F</t>
  </si>
  <si>
    <t>AAGAATAAGGTACCTGTGCATTTAG</t>
  </si>
  <si>
    <t>KROL382</t>
  </si>
  <si>
    <t>qPCR_FTL_0097.3_R</t>
  </si>
  <si>
    <t>CTATCTCTGCCCACTTCAGATAC</t>
  </si>
  <si>
    <t>KROL383</t>
  </si>
  <si>
    <t>qPCR_FTL_1181.1_F</t>
  </si>
  <si>
    <t>GTTCTAGTAGAGCCATCACACAG</t>
  </si>
  <si>
    <t>qPCR primer for FTL_1181</t>
  </si>
  <si>
    <t>KROL384</t>
  </si>
  <si>
    <t>qPCR_FTL_1181.1_R</t>
  </si>
  <si>
    <t>CAAGCCATAAGTTTGTCAACCC</t>
  </si>
  <si>
    <t>KROL385</t>
  </si>
  <si>
    <t>qPCR_FTL_1181.2_F</t>
  </si>
  <si>
    <t>TCATGTCATGCTACAGAAGTAGTAA</t>
  </si>
  <si>
    <t>KROL386</t>
  </si>
  <si>
    <t>qPCR_FTL_1181.2_R</t>
  </si>
  <si>
    <t>GAGATACTCTACGCACTCTTGC</t>
  </si>
  <si>
    <t>KROL387</t>
  </si>
  <si>
    <t>qPCR_FTL_1181.3_F</t>
  </si>
  <si>
    <t>GGGTTGACAAACTTATGGCTTG</t>
  </si>
  <si>
    <t>KROL388</t>
  </si>
  <si>
    <t>qPCR_FTL_1181.3_R</t>
  </si>
  <si>
    <t>AACCACATAATCGACACCTTCA</t>
  </si>
  <si>
    <t>KROL389</t>
  </si>
  <si>
    <t>qPCR_FTL_1883.1_F</t>
  </si>
  <si>
    <t>TTTGCCGTTTGCTCTTTCTTT</t>
  </si>
  <si>
    <t>qPCR primer for FTL_1883</t>
  </si>
  <si>
    <t>KROL390</t>
  </si>
  <si>
    <t>qPCR_FTL_1883.1_R</t>
  </si>
  <si>
    <t>ATGAGAGAACTTACTTGGATTGGT</t>
  </si>
  <si>
    <t>KROL391</t>
  </si>
  <si>
    <t>qPCR_FTL_1883.2_F</t>
  </si>
  <si>
    <t>GCTCTTTCTTTGAACTTTCACCT</t>
  </si>
  <si>
    <t>KROL392</t>
  </si>
  <si>
    <t>qPCR_FTL_1883.2_R</t>
  </si>
  <si>
    <t>CCTTTAGGTAGCTATATATTCAGGGTT</t>
  </si>
  <si>
    <t>KROL393</t>
  </si>
  <si>
    <t>qPCR_FTL_1883.3_F</t>
  </si>
  <si>
    <t>ACTCATCCCTTTAATTTCTTGAGGA</t>
  </si>
  <si>
    <t>KROL394</t>
  </si>
  <si>
    <t>qPCR_FTL_1883.3_R</t>
  </si>
  <si>
    <t>CAAAGAAAGAGCAAACGGCAA</t>
  </si>
  <si>
    <t>KROL395</t>
  </si>
  <si>
    <t>lacZ_qPCR_F1</t>
  </si>
  <si>
    <t>ATTCACTGGCCGTCGTTT</t>
  </si>
  <si>
    <t>qPCR primer for lacZ</t>
  </si>
  <si>
    <t>LVS Bfr-lacZ</t>
  </si>
  <si>
    <t>KROL396</t>
  </si>
  <si>
    <t>lacZ_qPCR_R1</t>
  </si>
  <si>
    <t>TGTGCTGCAAGGCGATTA</t>
  </si>
  <si>
    <t>KROL397</t>
  </si>
  <si>
    <t>lacZ_qPCR_F2</t>
  </si>
  <si>
    <t>CCTGGCGTTACCCAACTTAATC</t>
  </si>
  <si>
    <t>KROL398</t>
  </si>
  <si>
    <t>lacZ_qPCR_R2</t>
  </si>
  <si>
    <t>AGCGCCATTCGCCATTC</t>
  </si>
  <si>
    <t>KROL399</t>
  </si>
  <si>
    <t>lacZ_qPCR_F3</t>
  </si>
  <si>
    <t>CCAACGTGACCTATCCCATTAC</t>
  </si>
  <si>
    <t>KROL400</t>
  </si>
  <si>
    <t>lacZ_qPCR_R3</t>
  </si>
  <si>
    <t>TTCCTGTAGCCAGCTTTCATC</t>
  </si>
  <si>
    <t>KROL401</t>
  </si>
  <si>
    <t>GFP_PCR_F</t>
  </si>
  <si>
    <t>aattgAGGAGGTTTATatggtttcaaaa</t>
  </si>
  <si>
    <t>PCR primer for GFP syntehsized gene</t>
  </si>
  <si>
    <t>KROL402</t>
  </si>
  <si>
    <t>GFP_PCR_R</t>
  </si>
  <si>
    <t>tagtggatccttatttatataattcatcc</t>
  </si>
  <si>
    <t>KROL403</t>
  </si>
  <si>
    <t>GFP_PCR_F2</t>
  </si>
  <si>
    <t>aattgAGGAGGTTTATatggtttcaaaaggtgaagaattatttac</t>
  </si>
  <si>
    <t>PCR primer for GFP syntehsized gene, updated</t>
  </si>
  <si>
    <t>KROL404</t>
  </si>
  <si>
    <t>T7_seq6</t>
  </si>
  <si>
    <t>aacgacaacttcttggatctaaagaaa</t>
  </si>
  <si>
    <t>Sequence remainder of in vitro control plasmid</t>
  </si>
  <si>
    <t>KROL405</t>
  </si>
  <si>
    <t>Hyg_PCR_F</t>
  </si>
  <si>
    <t>catcgatttaactgcaggtccgct</t>
  </si>
  <si>
    <t>Amplify hygromycin casette</t>
  </si>
  <si>
    <t>KROL406</t>
  </si>
  <si>
    <t>Hyg_PCR_R</t>
  </si>
  <si>
    <t>caggaattctgggagccgctgg</t>
  </si>
  <si>
    <t>KROL407</t>
  </si>
  <si>
    <t>GFP_PvuII_F</t>
  </si>
  <si>
    <t>atatcagctgAGGAGGTTTATatggtttcaaaaggtgaagaattatttac</t>
  </si>
  <si>
    <t>Make pKR91</t>
  </si>
  <si>
    <t>KROL408</t>
  </si>
  <si>
    <t>Pbfr_PvuII_R</t>
  </si>
  <si>
    <t>atatcagctgttagtatctaattatatatcaaaatatctaag</t>
  </si>
  <si>
    <t>KROL409</t>
  </si>
  <si>
    <t>Hyg_PCR_F2</t>
  </si>
  <si>
    <t>tgcaccaggctgtagcgggagt</t>
  </si>
  <si>
    <t>Amplify ~500bp of Hyg casette; redesigning KROL405/406</t>
  </si>
  <si>
    <t>KROL410</t>
  </si>
  <si>
    <t>Hyg_PCR_R2</t>
  </si>
  <si>
    <t>tccgactccgacgcgaggctct</t>
  </si>
  <si>
    <t>KROL411</t>
  </si>
  <si>
    <t>Hyg_16SrRNA_F</t>
  </si>
  <si>
    <t>tgcaactcgactgcatgaagtcgg</t>
  </si>
  <si>
    <t>Amplify part of 16S rRNA gene for Sanger sequencing</t>
  </si>
  <si>
    <t>KROL412</t>
  </si>
  <si>
    <t>Hyg_16SrRNA_R</t>
  </si>
  <si>
    <t>tactgttcaagtgatttagcatagtgt</t>
  </si>
  <si>
    <t>KROL413</t>
  </si>
  <si>
    <t>tetO_rpsU2_KpnI_F</t>
  </si>
  <si>
    <t>atatGGTACCATTTCTTGAAAATTTTTTTTTTG</t>
  </si>
  <si>
    <t>Amplify synthesized gene for cloning</t>
  </si>
  <si>
    <t>KROL414</t>
  </si>
  <si>
    <t>tetO_rpsU2_BamHI_R</t>
  </si>
  <si>
    <t>atatGGATCCTTATTTACCTAATCTATTCATT</t>
  </si>
  <si>
    <t>KROL415</t>
  </si>
  <si>
    <t>tetR_NcoI_F</t>
  </si>
  <si>
    <t>atatCCATGGatgatgtctagattagataaa</t>
  </si>
  <si>
    <t>KROL416</t>
  </si>
  <si>
    <t>tetR_PvuI_R</t>
  </si>
  <si>
    <t>atatCGATCGttaagacccactttcacat</t>
  </si>
  <si>
    <t>KROL417</t>
  </si>
  <si>
    <t>revTetR_NcoI_F</t>
  </si>
  <si>
    <t>atatCCATGGatgtctagattagataaaagt</t>
  </si>
  <si>
    <t>KROL418</t>
  </si>
  <si>
    <t>revTetR_PvuI_R</t>
  </si>
  <si>
    <t>atatCGATCGtcagactatttgcaacagt</t>
  </si>
  <si>
    <t>KROL419</t>
  </si>
  <si>
    <t>drpsU_FR1_F</t>
  </si>
  <si>
    <t>atatggtaccgatcttgaaacgattaatggattagaac</t>
  </si>
  <si>
    <t>Flanking regions for deleting rpsU</t>
  </si>
  <si>
    <t>S aureus</t>
  </si>
  <si>
    <t>KROL420</t>
  </si>
  <si>
    <t>drpsU_FR1_R</t>
  </si>
  <si>
    <t>atatAGCGGCCGCtttagacatctgtatttccctccctc</t>
  </si>
  <si>
    <t>KROL421</t>
  </si>
  <si>
    <t>drpsU_FR2_F</t>
  </si>
  <si>
    <t>atatGCGGCCGCTttcaaataattaatacctctgttgactc</t>
  </si>
  <si>
    <t>KROL422</t>
  </si>
  <si>
    <t>drpsU_FR2_R</t>
  </si>
  <si>
    <t>atatggatccggtatcgctccttttaattaatctact</t>
  </si>
  <si>
    <t>KROL423</t>
  </si>
  <si>
    <t>rpsU2_NcoI_F</t>
  </si>
  <si>
    <t>atatCCATGGaggaggagggtatgccaagcgtt</t>
  </si>
  <si>
    <t>Amplify off pKR7 for making pKR96</t>
  </si>
  <si>
    <t>in vitro</t>
  </si>
  <si>
    <t>KROL424</t>
  </si>
  <si>
    <t>VSVG_XhoI_R</t>
  </si>
  <si>
    <t>atatCTCGAGTTATTTACCTAATCTATTCATTTCAATATC</t>
  </si>
  <si>
    <t>KROL425</t>
  </si>
  <si>
    <t>ideal_SD_R</t>
  </si>
  <si>
    <t>atatGCGGCCGCatcttttactgctatcattgtTGACCTCCTTagaacataactaaatcgattataacatt</t>
  </si>
  <si>
    <t>Make pKR97; amplify off pKR74</t>
  </si>
  <si>
    <t>KROL426</t>
  </si>
  <si>
    <t>bad_SD_R</t>
  </si>
  <si>
    <t>atatGCGGCCGCatcttttactgctatcattgtTGATGGaaGGagaacataactaaatcgattataacattaa</t>
  </si>
  <si>
    <t>Make pKR98; amplify off pKR74</t>
  </si>
  <si>
    <t>KROL427</t>
  </si>
  <si>
    <t>moved_SD_R</t>
  </si>
  <si>
    <t>atatGCGGCCGCatcttttactgctatcattgtTGATGGACCTCCTTcataactaaatcgattataacattaattaaa</t>
  </si>
  <si>
    <t>Make pKR99; amplify off pKR74</t>
  </si>
  <si>
    <t>KROL428</t>
  </si>
  <si>
    <t>truncated_UTR_R</t>
  </si>
  <si>
    <t>atatGCGGCCGCatcttttactgctatcattgtctacttaaatcgattataacattaattaaaataaaata</t>
  </si>
  <si>
    <t>Make pKR100; amplify off pKR74</t>
  </si>
  <si>
    <t>KROL429</t>
  </si>
  <si>
    <t>tul4_SD_R</t>
  </si>
  <si>
    <t>atatGCGGCCGCatcttttactgctatcattgtGATACTCCTtagaacataactaaatcgattataacatta</t>
  </si>
  <si>
    <t>Make pKR101; amplify off pKR74</t>
  </si>
  <si>
    <t>KROL430</t>
  </si>
  <si>
    <t>pKR102_seq</t>
  </si>
  <si>
    <t>cttaattatttttttcatatagatactcct</t>
  </si>
  <si>
    <t>Sequence pKR102</t>
  </si>
  <si>
    <t>KROL431</t>
  </si>
  <si>
    <t>GFP_qPCR_F1</t>
  </si>
  <si>
    <t>CAGTTAGAGGTGAAGGTGAAGG</t>
  </si>
  <si>
    <t>qPCR primer for GFP</t>
  </si>
  <si>
    <t>LVS-GFP</t>
  </si>
  <si>
    <t>KROL432</t>
  </si>
  <si>
    <t>GFP_qPCR_R1</t>
  </si>
  <si>
    <t>TTGGCCATGGAACTGGTAAT</t>
  </si>
  <si>
    <t>KROL433</t>
  </si>
  <si>
    <t>GFP_qPCR_F2</t>
  </si>
  <si>
    <t>GTTCCATGGCCAACTTTAGTTAC</t>
  </si>
  <si>
    <t>KROL434</t>
  </si>
  <si>
    <t>GFP_qPCR_R2</t>
  </si>
  <si>
    <t>ACCTTCTGGCATAGCTGATTTA</t>
  </si>
  <si>
    <t>KROL435</t>
  </si>
  <si>
    <t>GFP_qPCR_F3</t>
  </si>
  <si>
    <t>CAGCTATGCCAGAAGGTTATGT</t>
  </si>
  <si>
    <t>KROL436</t>
  </si>
  <si>
    <t>GFP_qPCR_R3</t>
  </si>
  <si>
    <t>TCACCTTCAAATTTAACTTCAGCTC</t>
  </si>
  <si>
    <t>KROL437</t>
  </si>
  <si>
    <t>RBS_tetR_PCR</t>
  </si>
  <si>
    <t>atatCCATGGaggaggtaaCATatgatgtctagattagataaa</t>
  </si>
  <si>
    <t>Add an ideal RBS in front of TetR gene, for plasmid pKR103</t>
  </si>
  <si>
    <t>KROL438</t>
  </si>
  <si>
    <t>promoter_TetR_PCR_F</t>
  </si>
  <si>
    <t>atatCCATGGTAATTGGTTGTAACACTGGCAGAGC</t>
  </si>
  <si>
    <t>New promoter in front of TetR and RevTetR, from pKL97 with NcoI site</t>
  </si>
  <si>
    <t>KROL439</t>
  </si>
  <si>
    <t>promoter_TetR_PCR_R</t>
  </si>
  <si>
    <t>atatCCATGGttacctcctAGAATTCCCGATCCCCGCCACG</t>
  </si>
  <si>
    <t>KROL440</t>
  </si>
  <si>
    <t>RBS_revtetR_PCR</t>
  </si>
  <si>
    <t>atatCCATGGaggaggtaaCATatgtctagattagataaa</t>
  </si>
  <si>
    <t>KROL441</t>
  </si>
  <si>
    <t>GFP_tul4UTR_T7promoter</t>
  </si>
  <si>
    <t>atatCAGCTGTAATACGACTCACTATAGGgagtatatgtgaatatttaaaaataggagtatctatatggtttcaaaaggtgaagaattatttac</t>
  </si>
  <si>
    <t>Insert GFP into in vitro plasmid</t>
  </si>
  <si>
    <t>KROL442</t>
  </si>
  <si>
    <t>FTL_0439_PCR_F</t>
  </si>
  <si>
    <t>tttatattaattttataagcgtttttatcttt</t>
  </si>
  <si>
    <t>Confirming Tn insertion into FTL_0439</t>
  </si>
  <si>
    <t>KRLVS75.2</t>
  </si>
  <si>
    <t>KROL443</t>
  </si>
  <si>
    <t>FTL_0439_PCR_R</t>
  </si>
  <si>
    <t>cttaactagttacttcctaaaatagact</t>
  </si>
  <si>
    <t>KROL444</t>
  </si>
  <si>
    <t>∆FTL_0439_FR1_F</t>
  </si>
  <si>
    <t>atatGGATCCacaaatggtaaggctctaattgctgc</t>
  </si>
  <si>
    <t>Make pKR108</t>
  </si>
  <si>
    <t>KROL445</t>
  </si>
  <si>
    <t>∆FTL_0439_FR1_R</t>
  </si>
  <si>
    <t>atatAGCGGCCGCacgcaccacagtaaaacttccctc</t>
  </si>
  <si>
    <t>KROL446</t>
  </si>
  <si>
    <t>∆FTL_0439_FR2_F</t>
  </si>
  <si>
    <t>atatGGCCGCTtatatctagctattcaaatgtctagtaaaatcgaaaat</t>
  </si>
  <si>
    <t>DO NOT USE! NOTE: Does not have NotI site. Make pKR108</t>
  </si>
  <si>
    <t>KROL447</t>
  </si>
  <si>
    <t>∆FTL_0439_FR2_R</t>
  </si>
  <si>
    <t>atatGGTACCaagaacatatatttatcagatgcaacaat</t>
  </si>
  <si>
    <t>KROL448</t>
  </si>
  <si>
    <t>FTL_0439_PCR_F2</t>
  </si>
  <si>
    <t>caccgacgtatgcaccatatatgc</t>
  </si>
  <si>
    <t>Confirming Tn insertion into FTL_0439, including promoter region</t>
  </si>
  <si>
    <t>KROL449</t>
  </si>
  <si>
    <t>OE_fupAB_F</t>
  </si>
  <si>
    <t>atatCATATGttagagggaagttttactgtggtgc</t>
  </si>
  <si>
    <t>Make pKR109, OE fupAB (FTL_0439), has NdeI site</t>
  </si>
  <si>
    <t>KRLVS125.1</t>
  </si>
  <si>
    <t>KROL450</t>
  </si>
  <si>
    <t>OE_fupAB_R</t>
  </si>
  <si>
    <t>atatGGATCCctagatataaactgaaagatctaatgtaa</t>
  </si>
  <si>
    <t>Make pKR109, OE fupAB (FTL_0439), has BamHI site</t>
  </si>
  <si>
    <t>KROL451</t>
  </si>
  <si>
    <t>OE_fupAB_F2</t>
  </si>
  <si>
    <t>atatGCGGCCGCttagagggaagttttactgtggtgc</t>
  </si>
  <si>
    <t>Make pKR109, OE fupAB (FTL_0439), has NotI site</t>
  </si>
  <si>
    <t>KROL452</t>
  </si>
  <si>
    <t>fubAB_seq_F</t>
  </si>
  <si>
    <t xml:space="preserve">ttaaccaaaaaggcggtatcgacgt </t>
  </si>
  <si>
    <t>Sequencing of fupAB</t>
  </si>
  <si>
    <t>KROL453</t>
  </si>
  <si>
    <t>ksgA_pcr_F</t>
  </si>
  <si>
    <t>agatttataaaacttggttaacgtcgat</t>
  </si>
  <si>
    <t>PCR and sequencing ksgA</t>
  </si>
  <si>
    <t>KROL454</t>
  </si>
  <si>
    <t>ksgA_pcr_R</t>
  </si>
  <si>
    <t>tatatcaaaatttatcttttgtagtaataatt</t>
  </si>
  <si>
    <t>KROL455</t>
  </si>
  <si>
    <t>∆FTL_0439_FR2_F2</t>
  </si>
  <si>
    <t>atatGCGGCCGCTtatatctagctattcaaatgtctagtaaaatcgaaaat</t>
  </si>
  <si>
    <t>KROL456</t>
  </si>
  <si>
    <t>fubAB_seq_R</t>
  </si>
  <si>
    <t>gcttgggcatctgcttctataaagc</t>
  </si>
  <si>
    <t>Sequencing fupAB and Tn mutants</t>
  </si>
  <si>
    <t>KROL457</t>
  </si>
  <si>
    <t>fubAB_seq_R2</t>
  </si>
  <si>
    <t>gatccaaatgctagtggagcctct</t>
  </si>
  <si>
    <t>KROL458</t>
  </si>
  <si>
    <t>d2_primaries_ck_plasmid_R1</t>
  </si>
  <si>
    <t>GTATGTTGTGTGGAATTGTGAGCGGAT</t>
  </si>
  <si>
    <t>Check conformation of primaries for drpsU2</t>
  </si>
  <si>
    <t>KROL459</t>
  </si>
  <si>
    <t>d2_primaries_ck_outsideFR1_F1</t>
  </si>
  <si>
    <t>ggaagggtacattattgatgttgtaaatc</t>
  </si>
  <si>
    <t>KROL460</t>
  </si>
  <si>
    <t>d2_primaries_ck_plasmid_F2</t>
  </si>
  <si>
    <t>GCCAGGGTTTTCCCAGTCACGACG</t>
  </si>
  <si>
    <t>KROL461</t>
  </si>
  <si>
    <t>d2_primaries_ck_rpsU2_R2</t>
  </si>
  <si>
    <t>tttcgccatactgattaaagcttcaacc</t>
  </si>
  <si>
    <t>KROL462</t>
  </si>
  <si>
    <t>fubAB_seq_R3</t>
  </si>
  <si>
    <t>agaggctccactagcatttggatc</t>
  </si>
  <si>
    <t>KROL463</t>
  </si>
  <si>
    <t>prpsL_R</t>
  </si>
  <si>
    <t>atatCCATGGgccattagttattattctccgttttttatcagtttttatatcaaattaatccaaacactcaCCATGGatat</t>
  </si>
  <si>
    <t>Annealing primers for PrpsL</t>
  </si>
  <si>
    <t>KROL464</t>
  </si>
  <si>
    <t>prpsL_F</t>
  </si>
  <si>
    <t>atatCCATGGtgagtgtttggattaatttgatataaaaactgataaaaaacggagaataataactaatggcCCATGGatat</t>
  </si>
  <si>
    <t>KROL465</t>
  </si>
  <si>
    <t>pFTR2_F</t>
  </si>
  <si>
    <t>gcgcGGTACCATCATTTTTATTAAAAT</t>
  </si>
  <si>
    <t>KROL466</t>
  </si>
  <si>
    <t>pFTR3_F</t>
  </si>
  <si>
    <t>gcgcGGTACCATCATTTTTCCCTA</t>
  </si>
  <si>
    <t>KROL467</t>
  </si>
  <si>
    <t>pKR114_tul4_R</t>
  </si>
  <si>
    <t>atatGCGGCCGCcttaattatttttttcattgtactcctatttttaaatattcacatatactc</t>
  </si>
  <si>
    <t>Amplify and modify tul4 UTR</t>
  </si>
  <si>
    <t>KROL468</t>
  </si>
  <si>
    <t>pKR115_tul4_R</t>
  </si>
  <si>
    <t>atatGCGGCCGCcttaattatttttttcatatagatactcctatttttaaatatcaaatcgattataacattaattaaaataaaat</t>
  </si>
  <si>
    <t>KROL469</t>
  </si>
  <si>
    <t>PCR_FTL0295_KpnI_F</t>
  </si>
  <si>
    <t>atatggtacCattggtgagggctgttctggtgg</t>
  </si>
  <si>
    <t>Amplify FTL_0295 acetyl-coA carboxylase to VSVG tag</t>
  </si>
  <si>
    <t>KROL470</t>
  </si>
  <si>
    <t>PCR_FTL0295_NotI_R</t>
  </si>
  <si>
    <t>atatGCGGCCGCagcttctttaaatcttccaaaagacatt</t>
  </si>
  <si>
    <t>KROL471</t>
  </si>
  <si>
    <t>FTL0295_V_ck_F</t>
  </si>
  <si>
    <t>aacgtggtcaaagtgaagctattgc</t>
  </si>
  <si>
    <t>Check integration of pKR117 (FTL_0295-V)</t>
  </si>
  <si>
    <t>KROL472</t>
  </si>
  <si>
    <t>PrpsU2_F</t>
  </si>
  <si>
    <t>atatGGTACCaaaacctttaaccatataaatttctaaag</t>
  </si>
  <si>
    <t>Amplify rpsU2 promoter, forward, contains KpnI site</t>
  </si>
  <si>
    <t>KROL473</t>
  </si>
  <si>
    <t>5UTR_rpsU2_R</t>
  </si>
  <si>
    <t>atatGCGGCCGCaattctaacgcttggcataccctct</t>
  </si>
  <si>
    <t>Amplify rpsU2 5'UTR, reverse, contains NotI site</t>
  </si>
  <si>
    <t>KROL474</t>
  </si>
  <si>
    <t>FTL0295_V_ck_F2</t>
  </si>
  <si>
    <t>gcatccagaagggtatcgtaaagc</t>
  </si>
  <si>
    <t>Check integration of pKR117 (FTL_0295-V), new</t>
  </si>
  <si>
    <t>KROL475</t>
  </si>
  <si>
    <t>idealSD_PCR_reg2_F</t>
  </si>
  <si>
    <t>gttatgttctAAGGAGGTCAacaatgatagcagtaaaagatGCGGCCG</t>
  </si>
  <si>
    <t>Create region 2 of idealSD and Tn7 construct</t>
  </si>
  <si>
    <t>KROL476</t>
  </si>
  <si>
    <t>idealSD_PCR_reg1_R</t>
  </si>
  <si>
    <t>ctatcattgtTGACCTCCTTagaacataactaaatcgattataacattaa</t>
  </si>
  <si>
    <t>Create region 1 of idealSD and Tn7 construct</t>
  </si>
  <si>
    <t>KROL477</t>
  </si>
  <si>
    <t>tul4SD_PCR_reg1_R</t>
  </si>
  <si>
    <t>ctatcattgtGATACTCCTtagaacataactaaatcgattataacatta</t>
  </si>
  <si>
    <t>Create region 1 of tul4SD and Tn7 construct</t>
  </si>
  <si>
    <t>KROL478</t>
  </si>
  <si>
    <t>tul4SD_PCR_reg2_F</t>
  </si>
  <si>
    <t>ttatgttctaAGGAGTATCacaatgatagcagtaaaagatGCGGC</t>
  </si>
  <si>
    <t>Create region 2 of tul4SD and Tn7 construct</t>
  </si>
  <si>
    <t>KROL479</t>
  </si>
  <si>
    <t>FTL0144frag_F</t>
  </si>
  <si>
    <t>atatGGTACCtgcccaacgaaatatcatgaaaactg</t>
  </si>
  <si>
    <t>Amplify fragment of FTL_0144 for VSV-G tagging plasmid - forward primer with KpnI site</t>
  </si>
  <si>
    <t>KROL480</t>
  </si>
  <si>
    <t>FTL0144frag_R</t>
  </si>
  <si>
    <t>atatGCGGCCGCggattctttttctactttaaaagtcgtt</t>
  </si>
  <si>
    <t>Amplify fragment of FTL_0144 for VSV-G tagging plasmid - reverse primer with NotI site</t>
  </si>
  <si>
    <t>KROL481</t>
  </si>
  <si>
    <t>FTL0144-V_ck_F</t>
  </si>
  <si>
    <t>agtgattaaagttcgtccaggtgag</t>
  </si>
  <si>
    <t>Check integration of pKR124 FTL_0144-V</t>
  </si>
  <si>
    <t>KROL482</t>
  </si>
  <si>
    <t>PrpsU2_OE_PCR_R</t>
  </si>
  <si>
    <t>acatatactcggattattctaacatattagtatataaatg</t>
  </si>
  <si>
    <t>Make pKR122 via overlap extension PCR</t>
  </si>
  <si>
    <t>KROL483</t>
  </si>
  <si>
    <t>tul4UTR_OE_PCR_F</t>
  </si>
  <si>
    <t>agaataatccgagtatatgtgaatatttaaaaataggag</t>
  </si>
  <si>
    <t>KROL484</t>
  </si>
  <si>
    <t>FTL0144_UTR_OE_frag2_F</t>
  </si>
  <si>
    <t>taatcgatttattgaatagttgctagattttaaaatacgatgaaaaaagagcaaaaaGCGGCCGCCATGATTACGGATTCA</t>
  </si>
  <si>
    <t>Make Tn7 fragment with FTL0144 UTR</t>
  </si>
  <si>
    <t>KROL485</t>
  </si>
  <si>
    <t>FTL0144_UTR_OE_frag1_R</t>
  </si>
  <si>
    <t>TGGCGGCCGCtttttgctcttttttcatcgtattttaaaatctagcaactattcaataaatcgattataacattaattaaaataaaataa</t>
  </si>
  <si>
    <t>KROL486</t>
  </si>
  <si>
    <t>era_PCR_f</t>
  </si>
  <si>
    <t>atatgaattcaggaggttttttatgaaaaaatgtggctacatttc</t>
  </si>
  <si>
    <t>Make pKR125</t>
  </si>
  <si>
    <t>KROL487</t>
  </si>
  <si>
    <t>era_PCR_r</t>
  </si>
  <si>
    <t>atatGGATCCttagattagatcatagccaagtgactt</t>
  </si>
  <si>
    <t>KROL488</t>
  </si>
  <si>
    <t>Tn7_frag2_R</t>
  </si>
  <si>
    <t>aagcggatgccgggagcagacaagcc</t>
  </si>
  <si>
    <t>Makes fragment 2 of Tn7 PCR</t>
  </si>
  <si>
    <t>KROL489</t>
  </si>
  <si>
    <t>tul4SDmod1</t>
  </si>
  <si>
    <t>atatGCGGCCGCatcttttactgctatcattgtGATCCTCCTtagaacataactaaatcgattataacatt</t>
  </si>
  <si>
    <t>Makes modified tul4SD in pdpAUTR (mod1) for pKR131</t>
  </si>
  <si>
    <t>KROL490</t>
  </si>
  <si>
    <t>tul4SDmod2</t>
  </si>
  <si>
    <t>atatGCGGCCGCatcttttactgctatcattgtTGAACTCCTtagaacataactaaatcgattataacatt</t>
  </si>
  <si>
    <t>Makes modified tul4SD in pdpAUTR (mod2) for pKR132</t>
  </si>
  <si>
    <t>KROL491</t>
  </si>
  <si>
    <t>tul4SDmod3</t>
  </si>
  <si>
    <t>atatGCGGCCGCatcttttactgctatcattgtGAAACTCCTtagaacataactaaatcgattataacatt</t>
  </si>
  <si>
    <t>Makes modified tul4SD in pdpAUTR (mod3) for pKR133</t>
  </si>
  <si>
    <t>KROL492</t>
  </si>
  <si>
    <t>pdpAbetter</t>
  </si>
  <si>
    <t>atatGCGGCCGCatcttttactgctatcattgtCCTCCtaattagaacataactaaatcgattataac</t>
  </si>
  <si>
    <t>Makes better SD in pdpAUTR for pKR134</t>
  </si>
  <si>
    <t>KROL493</t>
  </si>
  <si>
    <t>drpsU_SA_ck_F</t>
  </si>
  <si>
    <t>taaaagattataacttggcccaattatta</t>
  </si>
  <si>
    <t>Check via colony PCR for deletion of rpsU in S aureus</t>
  </si>
  <si>
    <t>KROL494</t>
  </si>
  <si>
    <t>drpsU_SA_ck_R</t>
  </si>
  <si>
    <t>acttaaactaaacatggtatcgctcc</t>
  </si>
  <si>
    <t>KROL495</t>
  </si>
  <si>
    <t>pFTR23_EV_F</t>
  </si>
  <si>
    <t>caagcttGGTACCatcatttttccc</t>
  </si>
  <si>
    <t>amplify pFTR3 promoter for pKR135 EV construct; contains internal KpnI cut site (don't want to include too much of TetO repeated region in oligo</t>
  </si>
  <si>
    <t>KROL496</t>
  </si>
  <si>
    <t>pFTR23_EV_R</t>
  </si>
  <si>
    <t>atatGGATCCttacctatttacccgggttgttacctccattatttaaaactctaat</t>
  </si>
  <si>
    <t>amplify pFTR3 promoter for pKR135 EV construct; contains XmaI site, three frames of stop codons, and BamHI cut site</t>
  </si>
  <si>
    <t>KROL497</t>
  </si>
  <si>
    <t>pIMAY-Z_seq_F</t>
  </si>
  <si>
    <t>cggccgtatgtgattataccagcc</t>
  </si>
  <si>
    <t>sequence pIMAY-Z based plasmids</t>
  </si>
  <si>
    <t>KROL498</t>
  </si>
  <si>
    <t>drpsU_SA_seq2</t>
  </si>
  <si>
    <t>gggtgacacagaaggtacattagtt</t>
  </si>
  <si>
    <t>sequence pKR95 based plasmids</t>
  </si>
  <si>
    <t>KROL499</t>
  </si>
  <si>
    <t>pIMAY-Z_seq_R</t>
  </si>
  <si>
    <t>gatcacttcgcagaataaataaatcct</t>
  </si>
  <si>
    <t>KROL500</t>
  </si>
  <si>
    <t>pKR136_pF_iLOV-vsvg_R</t>
  </si>
  <si>
    <t>tagtggatcctatttacctaatctattc</t>
  </si>
  <si>
    <t>amplify gBlock and insert iLOV into pF plasmid</t>
  </si>
  <si>
    <t>KROL501</t>
  </si>
  <si>
    <t>pKR136_pF_iLOV-vsvg_F</t>
  </si>
  <si>
    <t>atatgaattcaggaggagggtatgat</t>
  </si>
  <si>
    <t>KROL502</t>
  </si>
  <si>
    <t>pKR137_LanYFP_VSVG_F</t>
  </si>
  <si>
    <t>atatgaattcaggaggagggtatgtc</t>
  </si>
  <si>
    <t>amplify gBlock and insert LanYFP into pF plasmid</t>
  </si>
  <si>
    <t>KROL503</t>
  </si>
  <si>
    <t>pKR137_LanYFP_VSVG_R</t>
  </si>
  <si>
    <t>tagtggatccttatttacctaatctatt</t>
  </si>
  <si>
    <t>KROL504</t>
  </si>
  <si>
    <t>rpsU2_qPCR_3F</t>
  </si>
  <si>
    <t>AACTCTCCCTTTCACAAGGAAT</t>
  </si>
  <si>
    <t>qPCR primer, amplifying downstream of rpsU2</t>
  </si>
  <si>
    <t>KROL505</t>
  </si>
  <si>
    <t>rpsU2_qPCR_3R</t>
  </si>
  <si>
    <t>ATCGCAGATATTGCCATACGA</t>
  </si>
  <si>
    <t>KROL506</t>
  </si>
  <si>
    <t>rpsU2_qPCR_4F</t>
  </si>
  <si>
    <t>ACAGATCACTGATGAGGTTGTAAT</t>
  </si>
  <si>
    <t>KROL507</t>
  </si>
  <si>
    <t>rpsU2_qPCR_4R</t>
  </si>
  <si>
    <t>GCTCAGCTCTATTTGCTTTGATG</t>
  </si>
  <si>
    <t>KROL508</t>
  </si>
  <si>
    <t>pF_ORF3_qPCR_1F</t>
  </si>
  <si>
    <t>GCACTTAGAGACCATTGGAGAG</t>
  </si>
  <si>
    <t>qPCR primer for pF plasmid ORF3</t>
  </si>
  <si>
    <t>LVS pF</t>
  </si>
  <si>
    <t>KROL509</t>
  </si>
  <si>
    <t>pF_ORF3_qPCR_1R</t>
  </si>
  <si>
    <t>TCTCGCCTAACCACCTTAGA</t>
  </si>
  <si>
    <t>KROL510</t>
  </si>
  <si>
    <t>pF_ORF3_qPCR_2F</t>
  </si>
  <si>
    <t>TTGGGCTTCGTAGAGAAGAAAG</t>
  </si>
  <si>
    <t>KROL511</t>
  </si>
  <si>
    <t>pF_ORF3_qPCR_2R</t>
  </si>
  <si>
    <t>TTGGGATTTCTCGTGGTCTTC</t>
  </si>
  <si>
    <t>KROL512</t>
  </si>
  <si>
    <t>pF_ORF3_qPCR_3F</t>
  </si>
  <si>
    <t>GGTGGAAGACCACGAGAAAT</t>
  </si>
  <si>
    <t>KROL513</t>
  </si>
  <si>
    <t>pF_ORF3_qPCR_3R</t>
  </si>
  <si>
    <t>GCCTTTACCTGCTACCTCTTT</t>
  </si>
  <si>
    <t>KROL514</t>
  </si>
  <si>
    <t>triplemut_PCR_F</t>
  </si>
  <si>
    <t>caataatttcttgtttattttctaatttaag</t>
  </si>
  <si>
    <t>primer to confirm inserted plasmid sequence on the chromosomes of KRLVS24, KRLVS141, KRLVS156, and KRLVS157</t>
  </si>
  <si>
    <t>KROL515</t>
  </si>
  <si>
    <t>triplemut_PCR_R</t>
  </si>
  <si>
    <t>ctaaaaatagcataatatcatttttattaaaa</t>
  </si>
  <si>
    <t>KROL516</t>
  </si>
  <si>
    <t>Tn_lnSeqA_R</t>
  </si>
  <si>
    <t>atatttaattaaaaaaactagctaaataacatatat</t>
  </si>
  <si>
    <t>amplify gBlock for making Tn-seq intermediate plasmid</t>
  </si>
  <si>
    <t>KROL517</t>
  </si>
  <si>
    <t>Tn_lnSeqA_F</t>
  </si>
  <si>
    <t>ATATGGTACCTAACAGGTTGGATGATAAG</t>
  </si>
  <si>
    <t>KROL518</t>
  </si>
  <si>
    <t>NLuc_F</t>
  </si>
  <si>
    <t>ATATGTCGACTAATACGACTCACTATAGG</t>
  </si>
  <si>
    <t>amplify gBlock to make pdpA UTR Nluc plasmid</t>
  </si>
  <si>
    <t>KROL519</t>
  </si>
  <si>
    <t>Nluc_R</t>
  </si>
  <si>
    <t>ATATCAGCTGTTAACCGGTCGCCAGG</t>
  </si>
  <si>
    <t>KROL520</t>
  </si>
  <si>
    <t>Tn_lnSeqB_F</t>
  </si>
  <si>
    <t>atatcctCTGCAGGGCGCGCCAAG</t>
  </si>
  <si>
    <t>amplify gBlock for making Tn-seq final plasmid</t>
  </si>
  <si>
    <t>KROL521</t>
  </si>
  <si>
    <t>Tn_lnSeqB_R</t>
  </si>
  <si>
    <t>TATAAACAGGTTGGATGATAAGTCCCCG</t>
  </si>
  <si>
    <t>KROL522</t>
  </si>
  <si>
    <t xml:space="preserve">Tn_lnSeqA_sequencing </t>
  </si>
  <si>
    <t>caagtctagatattgagtcaaaaaaaaaat</t>
  </si>
  <si>
    <t>sequence pKR140</t>
  </si>
  <si>
    <t>KROL523</t>
  </si>
  <si>
    <t>Tn_lnSeqB_sequencing</t>
  </si>
  <si>
    <t>AAAGCCATCCAGTTTACTTTGCAGG</t>
  </si>
  <si>
    <t>sequence pKR141</t>
  </si>
  <si>
    <t>KROL524A</t>
  </si>
  <si>
    <t>Nluc_sequencing</t>
  </si>
  <si>
    <t>ctgcgattgataaagataaaagactaag</t>
  </si>
  <si>
    <t>sequence pKR144</t>
  </si>
  <si>
    <t>KROL524B</t>
  </si>
  <si>
    <t>GFP-NotI-F</t>
  </si>
  <si>
    <t>atatGCGGCCGCCgtttcaaaaggtgaagaattatttactg</t>
  </si>
  <si>
    <t>construct pKR145 and pKR146</t>
  </si>
  <si>
    <t>KROL525</t>
  </si>
  <si>
    <t>pF-GFP-seq</t>
  </si>
  <si>
    <t>tttatgcttccggctcgtatgttgt</t>
  </si>
  <si>
    <t>sequence pF-GFP constructs</t>
  </si>
  <si>
    <t>KROL526</t>
  </si>
  <si>
    <t>DupCheck1F</t>
  </si>
  <si>
    <t>tcatattatttttattatcattattttgtgc</t>
  </si>
  <si>
    <t>Check potential large duplication, set 1</t>
  </si>
  <si>
    <t>KROL527</t>
  </si>
  <si>
    <t>DupCheck1R</t>
  </si>
  <si>
    <t>aagtcatttgctatttgtggtagtgc</t>
  </si>
  <si>
    <t>KROL528</t>
  </si>
  <si>
    <t>DupCheck2F</t>
  </si>
  <si>
    <t>gcaaataaagccgcttcattaacaag</t>
  </si>
  <si>
    <t>Check potential large duplication, set 2</t>
  </si>
  <si>
    <t>KROL529</t>
  </si>
  <si>
    <t>DupCheck2R</t>
  </si>
  <si>
    <t>gcatcgcgtgttcgtgatatgttc</t>
  </si>
  <si>
    <t>KROL530</t>
  </si>
  <si>
    <t>InsertCheckF</t>
  </si>
  <si>
    <t>ACGCATATATTTTAACCTGTTAATGGC</t>
  </si>
  <si>
    <t>Check potential insertion</t>
  </si>
  <si>
    <t>KROL531</t>
  </si>
  <si>
    <t>InsertCheckR</t>
  </si>
  <si>
    <t>GATTCACATCAATTTGAAAGTTTAAAGG</t>
  </si>
  <si>
    <t>KROL532</t>
  </si>
  <si>
    <t>Tn_lnSeqB_seqcheck1</t>
  </si>
  <si>
    <t>CATAAACTGCCAGGCATCAAATTAAG</t>
  </si>
  <si>
    <t>upstream of KROL520</t>
  </si>
  <si>
    <t>KROL533</t>
  </si>
  <si>
    <t>Tn_lnSeqB_seqcheck2</t>
  </si>
  <si>
    <t>TCTCTTGATCAGATCTTGATCCCCT</t>
  </si>
  <si>
    <t>downstream of KROL523</t>
  </si>
  <si>
    <t>KROL534</t>
  </si>
  <si>
    <t>SA_primary_checkA</t>
  </si>
  <si>
    <t>gatcttgaaacgattaatggattagaac</t>
  </si>
  <si>
    <t>Equal to Monk primer A</t>
  </si>
  <si>
    <t>KROL535</t>
  </si>
  <si>
    <t>SA_primary_checkD</t>
  </si>
  <si>
    <t>ggtatcgctccttttaattaatctact</t>
  </si>
  <si>
    <t>Equal to Monk primer D</t>
  </si>
  <si>
    <t>KROL536</t>
  </si>
  <si>
    <t>drpsU_SA_ck_F2</t>
  </si>
  <si>
    <t>gctattacgataaaacttaaactaaacat</t>
  </si>
  <si>
    <t>Replacement for KROL494</t>
  </si>
  <si>
    <t>KROL537</t>
  </si>
  <si>
    <t>SA_primary_check_IM3</t>
  </si>
  <si>
    <t>AATACCTGTGACGGAAGATCACTTCG</t>
  </si>
  <si>
    <t>Identical to Monk primer IM3</t>
  </si>
  <si>
    <t>KROL538</t>
  </si>
  <si>
    <t>SA_primary_check_IM4</t>
  </si>
  <si>
    <t>tacatgtcaagaataaactgccaaagc</t>
  </si>
  <si>
    <t>Identical to Monk primer IM4</t>
  </si>
  <si>
    <t>KROL539</t>
  </si>
  <si>
    <t>firefly_luciferase_f</t>
  </si>
  <si>
    <t>GCGCGTCGACGGTACCGCTCT</t>
  </si>
  <si>
    <t>Amplify gBlock with firefly luciferase</t>
  </si>
  <si>
    <t>In vitro</t>
  </si>
  <si>
    <t>KROL540</t>
  </si>
  <si>
    <t>fLuc_seq_1</t>
  </si>
  <si>
    <t>tcttttactgctatcattgtctacttaa</t>
  </si>
  <si>
    <t>Sequence firefly luciferase</t>
  </si>
  <si>
    <t>KROL541</t>
  </si>
  <si>
    <t>fLuc_seq_2</t>
  </si>
  <si>
    <t>CCGATTATCCAGAAAATCATTATTATGG</t>
  </si>
  <si>
    <t>KROL542</t>
  </si>
  <si>
    <t>fLuc_seq_3</t>
  </si>
  <si>
    <t>TCTAAAGAAGTAGGTGAAGCTGTGG</t>
  </si>
  <si>
    <t>KROL543</t>
  </si>
  <si>
    <t>hfq_UTR_F</t>
  </si>
  <si>
    <t>atatttaattaatgttataatcgatttttgctgatagatataaatcttgctagaa</t>
  </si>
  <si>
    <t>Construct hfqUTR-GFP reporter</t>
  </si>
  <si>
    <t>KROL544</t>
  </si>
  <si>
    <t>hfq_UTR_R</t>
  </si>
  <si>
    <t>atatGCGGCCGCagatgatattcttgacattatctcactt</t>
  </si>
  <si>
    <t>KROL545</t>
  </si>
  <si>
    <t>FTL_0144_UTR_F</t>
  </si>
  <si>
    <t>atatttaattaatgttataatcgatttgctgttagtataagttatttatatttatttt</t>
  </si>
  <si>
    <t>Construct FTL_0144UTR-GFP reporter</t>
  </si>
  <si>
    <t>KROL546</t>
  </si>
  <si>
    <t>FTL_0144_UTR_R</t>
  </si>
  <si>
    <t>atatGCGGCCGCtttttgctcttttttcatcgtattttaaaa</t>
  </si>
  <si>
    <t>KROL547</t>
  </si>
  <si>
    <t>mraY_UTR_F</t>
  </si>
  <si>
    <t>atatttaattaatgttataatcgatttataaaaaatttgaaccaattatttagacgc</t>
  </si>
  <si>
    <t>Construct mraYUTR-GFP reporter</t>
  </si>
  <si>
    <t>KROL548</t>
  </si>
  <si>
    <t>mraY_UTR_R</t>
  </si>
  <si>
    <t>atatGCGGCCGCaaaaagataaatcagcatatatttaaaatgt</t>
  </si>
  <si>
    <t>KROL549</t>
  </si>
  <si>
    <t>FTL_0215_UTR_F</t>
  </si>
  <si>
    <t>atatttaattaatgttataatcgatttataattacaaaaaaataaaaatatctctagc</t>
  </si>
  <si>
    <t>Construct FTL_0215UTR-GFP reporter</t>
  </si>
  <si>
    <t>KROL550</t>
  </si>
  <si>
    <t>FTL_0215_UTR_R</t>
  </si>
  <si>
    <t>atatGCGGCCGCgtagtcaactatattcataataaaaataaaa</t>
  </si>
  <si>
    <t>KROL551</t>
  </si>
  <si>
    <t>PrpsU1_F</t>
  </si>
  <si>
    <t>atatGGTACCaacctaaagctaatctagcaacaattc</t>
  </si>
  <si>
    <t>Amplify rpsU1/CspC promoter with KpnI site for transcriptional fusion plasmid</t>
  </si>
  <si>
    <t>KROL552</t>
  </si>
  <si>
    <t>PrpsU1_R</t>
  </si>
  <si>
    <t>atatGCGGCCGCcatttttattctcttttgttttttacttag</t>
  </si>
  <si>
    <t>Amplify rpsU1/CspC promoter with NotI site for transcriptional fusion plasmid</t>
  </si>
  <si>
    <t>KROL553</t>
  </si>
  <si>
    <t>PrpsU3_F</t>
  </si>
  <si>
    <t>atatGGTACCctcatttctgctgcttgagctatac</t>
  </si>
  <si>
    <t>Amplify rpsU3 promoter with KpnI site for transcriptional fusion plasmid</t>
  </si>
  <si>
    <t>KROL554</t>
  </si>
  <si>
    <t>PrpsU3_R</t>
  </si>
  <si>
    <t>atatGCGGCCGCcatattatcctctcttaattttagaatattaa</t>
  </si>
  <si>
    <t>Amplify rpsU3 promoter with NotI site for transcriptional fusion plasmid</t>
  </si>
  <si>
    <t>KROL555</t>
  </si>
  <si>
    <t>TcR_ck_R</t>
  </si>
  <si>
    <t>ACAATCGAATTTACGACACAACCAAAT</t>
  </si>
  <si>
    <t>Check presence of Tetracycline-resistance gene</t>
  </si>
  <si>
    <t>KROL556</t>
  </si>
  <si>
    <t>TcR_ck_F</t>
  </si>
  <si>
    <t>GCCCCTTGAATAAAACGAGCCATAA</t>
  </si>
  <si>
    <t>KROL557</t>
  </si>
  <si>
    <t>mraY-mut1</t>
  </si>
  <si>
    <t>tatattaattaatgttataatcgattatatctattataatactccaaggtcatta</t>
  </si>
  <si>
    <t>Construct truncuated mraY UTR plasmid</t>
  </si>
  <si>
    <t>KROL558</t>
  </si>
  <si>
    <t>mraY-mut2-R</t>
  </si>
  <si>
    <t>taatagatatCGGCGGGGtttaatagagtcaaaattagcgtctaaat</t>
  </si>
  <si>
    <t>Modify motif4 in mraY UTR</t>
  </si>
  <si>
    <t>KROL559</t>
  </si>
  <si>
    <t>mraY-mut2-F</t>
  </si>
  <si>
    <t>ctctattaaaCCCCGCCGatatctattataatactccaaggtcattaa</t>
  </si>
  <si>
    <t>KROL560</t>
  </si>
  <si>
    <t>GFP-mfeI-R</t>
  </si>
  <si>
    <t>caattggagtattttgttgataatgatc</t>
  </si>
  <si>
    <t>Overlap extension primer for modifying GFP reporters</t>
  </si>
  <si>
    <t>KROL561</t>
  </si>
  <si>
    <t>mraY-mut3-R</t>
  </si>
  <si>
    <t>atagatatgtATAttttttaatagagtcaaaattagcgtcta</t>
  </si>
  <si>
    <t>KROL562</t>
  </si>
  <si>
    <t>mraY-mut3-F</t>
  </si>
  <si>
    <t>tattaaaaaaTATacatatctattataatactccaaggtca</t>
  </si>
  <si>
    <t>KROL563</t>
  </si>
  <si>
    <t>hfq-VSVG-F</t>
  </si>
  <si>
    <t>atatggtacCgtatcgtacttagaaatactgttaatca</t>
  </si>
  <si>
    <t>VSVG tag Hfq</t>
  </si>
  <si>
    <t>KROL564</t>
  </si>
  <si>
    <t>hfq-VSVG-R</t>
  </si>
  <si>
    <t>tatagcggccGCctcgtgaatattaccttcattctcttg</t>
  </si>
  <si>
    <t>KROL565</t>
  </si>
  <si>
    <t>FTL_0144_trunc_F</t>
  </si>
  <si>
    <t>tatattaattaatgttataatcgatttattgaatagttgctagattttaaaatacg</t>
  </si>
  <si>
    <t>Construct truncated FTL_0144 UTR</t>
  </si>
  <si>
    <t>KROL566</t>
  </si>
  <si>
    <t>Dhfq_ck_R2</t>
  </si>
  <si>
    <t>ttgatattttctaatttatcaattttgttata</t>
  </si>
  <si>
    <t>Check HFq deletion</t>
  </si>
  <si>
    <t>KROL567</t>
  </si>
  <si>
    <t>pEX_kanR_F</t>
  </si>
  <si>
    <t>GTTTCTGAAACATGGCAAAGGTAGC</t>
  </si>
  <si>
    <t>For transposon check southernblot</t>
  </si>
  <si>
    <t>KROL568</t>
  </si>
  <si>
    <t>pEX_kanR_R</t>
  </si>
  <si>
    <t>AGCGAGACGAAATACGCGATCGC</t>
  </si>
  <si>
    <t>KROL569</t>
  </si>
  <si>
    <t>iglA-UTR-R</t>
  </si>
  <si>
    <t>atatGCGGCCGCgattttattttttgccatcttattgtcctttttttcacaacaccttaaatcgattataacattaattaaaataaaataa</t>
  </si>
  <si>
    <t>iglA UTR reporter</t>
  </si>
  <si>
    <t>KROL570</t>
  </si>
  <si>
    <t>FTL_0222-UTR-F</t>
  </si>
  <si>
    <t>atatttaattaatgttataatcgatttaaaaaataaaaatttgtaatttagtcagacc</t>
  </si>
  <si>
    <t>Amplify FTL_0222 UTR</t>
  </si>
  <si>
    <t>KROL571</t>
  </si>
  <si>
    <t>FTL_0222-UTR-R</t>
  </si>
  <si>
    <t>atatGCGGCCGCtgagacttgagctgacattggattaa</t>
  </si>
  <si>
    <t>KROL572</t>
  </si>
  <si>
    <t>FTL_0881-UTR-F</t>
  </si>
  <si>
    <t>tatattaattaatgttataatcgatttaaaatttttactggataaaaaagtttcatg</t>
  </si>
  <si>
    <t>Amplify FTL_0881 UTR</t>
  </si>
  <si>
    <t>KROL573</t>
  </si>
  <si>
    <t>FTL_0881-UTR-R</t>
  </si>
  <si>
    <t>atatGCGGCCGCtgtaattatctttttcatttttttctcctt</t>
  </si>
  <si>
    <t>KROL574</t>
  </si>
  <si>
    <t>FTL_1093-UTR-F</t>
  </si>
  <si>
    <t>tatattaattaatgttataatcgatttcctttcaatttagactagatattgtaga</t>
  </si>
  <si>
    <t>Amplify FTL_1093 UTR</t>
  </si>
  <si>
    <t>KROL575</t>
  </si>
  <si>
    <t>FTL_1093-UTR-R</t>
  </si>
  <si>
    <t>atatGCGGCCGCgctcttagtttttagcatctacttacc</t>
  </si>
  <si>
    <t>KROL576</t>
  </si>
  <si>
    <t>mraY-mut4-F</t>
  </si>
  <si>
    <t>tatattaattaatgttataatcgatttttatttagacgctaattttgactctatta</t>
  </si>
  <si>
    <t>Shorten mraY UTR</t>
  </si>
  <si>
    <t>KROL577</t>
  </si>
  <si>
    <t>mraY-mut5-F</t>
  </si>
  <si>
    <t>tatattaattaatgttataatcgatttgacgctaattttgactctattaaaaaaat</t>
  </si>
  <si>
    <t>KROL578</t>
  </si>
  <si>
    <t>mraY-mut6-F</t>
  </si>
  <si>
    <t>tatattaattaatgttataatcgatttgactctattaaaaaaataacatatctattat</t>
  </si>
  <si>
    <t>KROL579</t>
  </si>
  <si>
    <t>mraY-mut7-OE-F</t>
  </si>
  <si>
    <t>tttgaaccaaGGCGGGCgacgctaattttgactctattaaaaaaat</t>
  </si>
  <si>
    <t>Modify motif5 in mraY UTR</t>
  </si>
  <si>
    <t>KROL580</t>
  </si>
  <si>
    <t>mraY-mut7-OE-R</t>
  </si>
  <si>
    <t>aattagcgtcGCCCGCCttggttcaaattttttataaatcgattataa</t>
  </si>
  <si>
    <t>KROL581</t>
  </si>
  <si>
    <t>mraY-mut8-R</t>
  </si>
  <si>
    <t>atatGCGGCCGCaaaaagataaatcagcatatatttaaCCTCCTtaatgaccttggagtattataatagatat</t>
  </si>
  <si>
    <t>Put perfect SD in mraY UTR</t>
  </si>
  <si>
    <t>KROL582</t>
  </si>
  <si>
    <t>PdpC-UTR-F</t>
  </si>
  <si>
    <t>tatattaattaatgttataatcgattttgaaatatcaattgaaaataataaaaaaaatc</t>
  </si>
  <si>
    <t>Amplify PdpC UTR</t>
  </si>
  <si>
    <t>KROL583</t>
  </si>
  <si>
    <t>PdpC-UTR-R</t>
  </si>
  <si>
    <t>atatGCGGCCGCttcatatttgtcgttcatatgtgcctc</t>
  </si>
  <si>
    <t>KROL584</t>
  </si>
  <si>
    <t>BioSamA_v2</t>
  </si>
  <si>
    <t>Bio-TEG-AAGACGGCATACGAGATTACGAAGACC</t>
  </si>
  <si>
    <t>SPECIAL!!! For InSeq protocol, has 5' biotin modification with an extended spacer arm and is HPLC purified. Ordered from IDT</t>
  </si>
  <si>
    <t>INSeq Reagents</t>
  </si>
  <si>
    <t>KROL585</t>
  </si>
  <si>
    <t>LIB_PCR_5_v2</t>
  </si>
  <si>
    <t>CAAGCAGAAGACGGCATACGAGATTACGAAGACCGGGGACTTATCATCCAACCTGT</t>
  </si>
  <si>
    <t>SPECIAL!!! For InSeq protocol</t>
  </si>
  <si>
    <t>KROL586</t>
  </si>
  <si>
    <t>LIB_PCR_3</t>
  </si>
  <si>
    <t>AATGATACGGCGACCACCGAACACTCTTTCCCTACACGACGCTCTTCCGATCT</t>
  </si>
  <si>
    <t>KROL587</t>
  </si>
  <si>
    <t>LIB_AdaptT_A</t>
  </si>
  <si>
    <r>
      <rPr>
        <sz val="10"/>
        <color rgb="FF000000"/>
        <rFont val="Arial"/>
        <family val="2"/>
      </rPr>
      <t>TTCCCTACACGACGCTCTTCCGATCT</t>
    </r>
    <r>
      <rPr>
        <b/>
        <sz val="10"/>
        <color rgb="FF000000"/>
        <rFont val="Arial"/>
        <family val="2"/>
      </rPr>
      <t>TTTT</t>
    </r>
    <r>
      <rPr>
        <sz val="10"/>
        <color rgb="FF000000"/>
        <rFont val="Arial"/>
        <family val="2"/>
      </rPr>
      <t>NN</t>
    </r>
  </si>
  <si>
    <t>SPECIAL!!! For InSeq protocol, adapter A</t>
  </si>
  <si>
    <t>KROL588</t>
  </si>
  <si>
    <t>LIB_AdaptT_B</t>
  </si>
  <si>
    <r>
      <rPr>
        <sz val="10"/>
        <color rgb="FF000000"/>
        <rFont val="Arial"/>
        <family val="2"/>
      </rPr>
      <t>TTCCCTACACGACGCTCTTCCGATCT</t>
    </r>
    <r>
      <rPr>
        <b/>
        <sz val="10"/>
        <color rgb="FF000000"/>
        <rFont val="Arial"/>
        <family val="2"/>
      </rPr>
      <t>ACCA</t>
    </r>
    <r>
      <rPr>
        <sz val="10"/>
        <color rgb="FF000000"/>
        <rFont val="Arial"/>
        <family val="2"/>
      </rPr>
      <t>NN</t>
    </r>
  </si>
  <si>
    <t>SPECIAL!!! For InSeq protocol, adapter B</t>
  </si>
  <si>
    <t>KROL589</t>
  </si>
  <si>
    <t>LIB_AdaptT_C</t>
  </si>
  <si>
    <r>
      <rPr>
        <sz val="10"/>
        <color rgb="FF000000"/>
        <rFont val="Arial"/>
        <family val="2"/>
      </rPr>
      <t>TTCCCTACACGACGCTCTTCCGATCT</t>
    </r>
    <r>
      <rPr>
        <b/>
        <sz val="10"/>
        <color rgb="FF000000"/>
        <rFont val="Arial"/>
        <family val="2"/>
      </rPr>
      <t>ACGT</t>
    </r>
    <r>
      <rPr>
        <sz val="10"/>
        <color rgb="FF000000"/>
        <rFont val="Arial"/>
        <family val="2"/>
      </rPr>
      <t>NN</t>
    </r>
  </si>
  <si>
    <t>SPECIAL!!! For InSeq protocol, adapter C</t>
  </si>
  <si>
    <t>KROL590</t>
  </si>
  <si>
    <t>LIB_AdaptT_D</t>
  </si>
  <si>
    <r>
      <rPr>
        <sz val="10"/>
        <color rgb="FF000000"/>
        <rFont val="Arial"/>
        <family val="2"/>
      </rPr>
      <t>TTCCCTACACGACGCTCTTCCGATCT</t>
    </r>
    <r>
      <rPr>
        <b/>
        <sz val="10"/>
        <color rgb="FF000000"/>
        <rFont val="Arial"/>
        <family val="2"/>
      </rPr>
      <t>AGGA</t>
    </r>
    <r>
      <rPr>
        <sz val="10"/>
        <color rgb="FF000000"/>
        <rFont val="Arial"/>
        <family val="2"/>
      </rPr>
      <t>NN</t>
    </r>
  </si>
  <si>
    <t>SPECIAL!!! For InSeq protocol, adapter D</t>
  </si>
  <si>
    <t>KROL591</t>
  </si>
  <si>
    <t>LIB_AdaptT_E</t>
  </si>
  <si>
    <r>
      <rPr>
        <sz val="10"/>
        <color rgb="FF000000"/>
        <rFont val="Arial"/>
        <family val="2"/>
      </rPr>
      <t>TTCCCTACACGACGCTCTTCCGATCT</t>
    </r>
    <r>
      <rPr>
        <b/>
        <sz val="10"/>
        <color rgb="FF000000"/>
        <rFont val="Arial"/>
        <family val="2"/>
      </rPr>
      <t>AGTC</t>
    </r>
    <r>
      <rPr>
        <sz val="10"/>
        <color rgb="FF000000"/>
        <rFont val="Arial"/>
        <family val="2"/>
      </rPr>
      <t>NN</t>
    </r>
  </si>
  <si>
    <t>SPECIAL!!! For InSeq protocol, adapter E</t>
  </si>
  <si>
    <t>KROL592</t>
  </si>
  <si>
    <t>LIB_AdaptT_F</t>
  </si>
  <si>
    <r>
      <rPr>
        <sz val="10"/>
        <color rgb="FF000000"/>
        <rFont val="Arial"/>
        <family val="2"/>
      </rPr>
      <t>TTCCCTACACGACGCTCTTCCGATCT</t>
    </r>
    <r>
      <rPr>
        <b/>
        <sz val="10"/>
        <color rgb="FF000000"/>
        <rFont val="Arial"/>
        <family val="2"/>
      </rPr>
      <t>ATCG</t>
    </r>
    <r>
      <rPr>
        <sz val="10"/>
        <color rgb="FF000000"/>
        <rFont val="Arial"/>
        <family val="2"/>
      </rPr>
      <t>NN</t>
    </r>
  </si>
  <si>
    <t>SPECIAL!!! For InSeq protocol, adapter F</t>
  </si>
  <si>
    <t>KROL593</t>
  </si>
  <si>
    <t>LIB_AdaptB_A</t>
  </si>
  <si>
    <r>
      <rPr>
        <b/>
        <sz val="10"/>
        <color rgb="FF000000"/>
        <rFont val="Arial"/>
        <family val="2"/>
      </rPr>
      <t>AAAA</t>
    </r>
    <r>
      <rPr>
        <sz val="10"/>
        <color rgb="FF000000"/>
        <rFont val="Arial"/>
        <family val="2"/>
      </rPr>
      <t>AGATCGGAAGAGCGTCGTGTAGGGAA</t>
    </r>
  </si>
  <si>
    <t>KROL594</t>
  </si>
  <si>
    <t>LIB_AdaptB_B</t>
  </si>
  <si>
    <r>
      <rPr>
        <b/>
        <sz val="10"/>
        <color rgb="FF000000"/>
        <rFont val="Arial"/>
        <family val="2"/>
      </rPr>
      <t>TGGT</t>
    </r>
    <r>
      <rPr>
        <sz val="10"/>
        <color rgb="FF000000"/>
        <rFont val="Arial"/>
        <family val="2"/>
      </rPr>
      <t>AGATCGGAAGAGCGTCGTGTAGGGAA</t>
    </r>
  </si>
  <si>
    <t>KROL595</t>
  </si>
  <si>
    <t>LIB_AdaptB_C</t>
  </si>
  <si>
    <r>
      <rPr>
        <b/>
        <sz val="10"/>
        <color rgb="FF000000"/>
        <rFont val="Arial"/>
        <family val="2"/>
      </rPr>
      <t>ACGT</t>
    </r>
    <r>
      <rPr>
        <sz val="10"/>
        <color rgb="FF000000"/>
        <rFont val="Arial"/>
        <family val="2"/>
      </rPr>
      <t>AGATCGGAAGAGCGTCGTGTAGGGAA</t>
    </r>
  </si>
  <si>
    <t>KROL596</t>
  </si>
  <si>
    <t>LIB_AdaptB_D</t>
  </si>
  <si>
    <r>
      <rPr>
        <b/>
        <sz val="10"/>
        <color rgb="FF000000"/>
        <rFont val="Arial"/>
        <family val="2"/>
      </rPr>
      <t>TCCT</t>
    </r>
    <r>
      <rPr>
        <sz val="10"/>
        <color rgb="FF000000"/>
        <rFont val="Arial"/>
        <family val="2"/>
      </rPr>
      <t>AGATCGGAAGAGCGTCGTGTAGGGAA</t>
    </r>
  </si>
  <si>
    <t>KROL597</t>
  </si>
  <si>
    <t>LIB_AdaptB_E</t>
  </si>
  <si>
    <r>
      <rPr>
        <b/>
        <sz val="10"/>
        <color rgb="FF000000"/>
        <rFont val="Arial"/>
        <family val="2"/>
      </rPr>
      <t>GACT</t>
    </r>
    <r>
      <rPr>
        <sz val="10"/>
        <color rgb="FF000000"/>
        <rFont val="Arial"/>
        <family val="2"/>
      </rPr>
      <t>AGATCGGAAGAGCGTCGTGTAGGGAA</t>
    </r>
  </si>
  <si>
    <t>KROL598</t>
  </si>
  <si>
    <t>LIB_AdaptB_F</t>
  </si>
  <si>
    <r>
      <rPr>
        <b/>
        <sz val="10"/>
        <color rgb="FF000000"/>
        <rFont val="Arial"/>
        <family val="2"/>
      </rPr>
      <t>CGAT</t>
    </r>
    <r>
      <rPr>
        <sz val="10"/>
        <color rgb="FF000000"/>
        <rFont val="Arial"/>
        <family val="2"/>
      </rPr>
      <t>AGATCGGAAGAGCGTCGTGTAGGGAA</t>
    </r>
  </si>
  <si>
    <t>KROL599</t>
  </si>
  <si>
    <t>rpsU1_tripmut_check_F</t>
  </si>
  <si>
    <t>aataaatgctcttctctgagaaattctt</t>
  </si>
  <si>
    <r>
      <rPr>
        <sz val="12"/>
        <color theme="1"/>
        <rFont val="Calibri"/>
        <family val="2"/>
      </rPr>
      <t xml:space="preserve">Amplify within the </t>
    </r>
    <r>
      <rPr>
        <i/>
        <sz val="12"/>
        <color theme="1"/>
        <rFont val="Calibri"/>
        <family val="2"/>
      </rPr>
      <t>rpsU1</t>
    </r>
    <r>
      <rPr>
        <sz val="12"/>
        <color theme="1"/>
        <rFont val="Calibri"/>
        <family val="2"/>
      </rPr>
      <t xml:space="preserve"> gene </t>
    </r>
  </si>
  <si>
    <t>KROL600</t>
  </si>
  <si>
    <t>rpsU1_tripmut_check_R</t>
  </si>
  <si>
    <t>agatgagcacaaaccatttgatataag</t>
  </si>
  <si>
    <r>
      <rPr>
        <sz val="12"/>
        <color theme="1"/>
        <rFont val="Calibri"/>
        <family val="2"/>
      </rPr>
      <t xml:space="preserve">Amplify within the </t>
    </r>
    <r>
      <rPr>
        <i/>
        <sz val="12"/>
        <color theme="1"/>
        <rFont val="Calibri"/>
        <family val="2"/>
      </rPr>
      <t>rpsU1</t>
    </r>
    <r>
      <rPr>
        <sz val="12"/>
        <color theme="1"/>
        <rFont val="Calibri"/>
        <family val="2"/>
      </rPr>
      <t xml:space="preserve"> gene </t>
    </r>
  </si>
  <si>
    <t>KROL601</t>
  </si>
  <si>
    <t>rpsU2_tripmut_check_F</t>
  </si>
  <si>
    <t>ccaagcgttagaattaaagaaagagaa</t>
  </si>
  <si>
    <r>
      <rPr>
        <sz val="12"/>
        <color theme="1"/>
        <rFont val="Calibri"/>
        <family val="2"/>
      </rPr>
      <t xml:space="preserve">Amplify within the </t>
    </r>
    <r>
      <rPr>
        <i/>
        <sz val="12"/>
        <color theme="1"/>
        <rFont val="Calibri"/>
        <family val="2"/>
      </rPr>
      <t>rpsU2</t>
    </r>
    <r>
      <rPr>
        <sz val="12"/>
        <color theme="1"/>
        <rFont val="Calibri"/>
        <family val="2"/>
      </rPr>
      <t xml:space="preserve"> gene </t>
    </r>
  </si>
  <si>
    <t>KROL602</t>
  </si>
  <si>
    <t>rpsU2_tripmut_check_R</t>
  </si>
  <si>
    <t>accttttaactattatattgctcttatga</t>
  </si>
  <si>
    <r>
      <rPr>
        <sz val="12"/>
        <color theme="1"/>
        <rFont val="Calibri"/>
        <family val="2"/>
      </rPr>
      <t xml:space="preserve">Amplify within the </t>
    </r>
    <r>
      <rPr>
        <i/>
        <sz val="12"/>
        <color theme="1"/>
        <rFont val="Calibri"/>
        <family val="2"/>
      </rPr>
      <t>rpsU2</t>
    </r>
    <r>
      <rPr>
        <sz val="12"/>
        <color theme="1"/>
        <rFont val="Calibri"/>
        <family val="2"/>
      </rPr>
      <t xml:space="preserve"> gene </t>
    </r>
  </si>
  <si>
    <t>KROL603</t>
  </si>
  <si>
    <t>hfq-mut1-F</t>
  </si>
  <si>
    <t>tatattaattaatgttataatcgattttagatataaatcttgctagaatatacgc</t>
  </si>
  <si>
    <t>Truncate the hfq UTR to remove motif 3</t>
  </si>
  <si>
    <t>KROL604</t>
  </si>
  <si>
    <t>hfq-short-F</t>
  </si>
  <si>
    <t>tatattaattaatgttataatcgatttgaagtttaattgttaaacttgataaaataat</t>
  </si>
  <si>
    <t>Use published TSS for hfq</t>
  </si>
  <si>
    <t>KROL605</t>
  </si>
  <si>
    <t>mraY-mut9-F</t>
  </si>
  <si>
    <t>tatattaattaatgttataatcgattttctattaaaaaaataacatatctattataatac</t>
  </si>
  <si>
    <t>Truncate mraY UTR (modified mutation 6)</t>
  </si>
  <si>
    <t>KROL606</t>
  </si>
  <si>
    <t>tul4-5'tail-F</t>
  </si>
  <si>
    <t>tatattaattaatgttataatcgatttATAAAAAATTTGAACCAATgagtatatgtgaatatttaaaaataggag</t>
  </si>
  <si>
    <t>Add mraY 5'tail to tul4 UTR</t>
  </si>
  <si>
    <t>KROL607</t>
  </si>
  <si>
    <t>mraY-mut10-F</t>
  </si>
  <si>
    <t>tatattaattaatgttataatcgatttattaaaaaaataacatatctattataatactc</t>
  </si>
  <si>
    <r>
      <rPr>
        <sz val="12"/>
        <color theme="1"/>
        <rFont val="Calibri"/>
        <family val="2"/>
      </rPr>
      <t>Truncate</t>
    </r>
    <r>
      <rPr>
        <i/>
        <sz val="12"/>
        <color theme="1"/>
        <rFont val="Calibri"/>
        <family val="2"/>
      </rPr>
      <t xml:space="preserve"> mraY</t>
    </r>
    <r>
      <rPr>
        <sz val="12"/>
        <color theme="1"/>
        <rFont val="Calibri"/>
        <family val="2"/>
      </rPr>
      <t xml:space="preserve"> UTR </t>
    </r>
  </si>
  <si>
    <t>KROL608</t>
  </si>
  <si>
    <t>mraY-mut11-R</t>
  </si>
  <si>
    <t>atatGCGGCCGCaaaaagataaatcagcatatatttaaaatgtttaTACaccttggagtattataatagatatgttat</t>
  </si>
  <si>
    <t>Modify mraY UTR</t>
  </si>
  <si>
    <t>KROL609</t>
  </si>
  <si>
    <t>mraY-mut12-F</t>
  </si>
  <si>
    <t>tatattaattaatgttataatcgatttagaattaaaaaaataacatatctattataatactc</t>
  </si>
  <si>
    <t>KROL610</t>
  </si>
  <si>
    <t>M12_top</t>
  </si>
  <si>
    <t>CTGTCCGTTCCGACTACCCTCCCGAC</t>
  </si>
  <si>
    <t>KROL611</t>
  </si>
  <si>
    <t>M12_bot</t>
  </si>
  <si>
    <t>GTCGGGAGGGTAGTCGGAACGGACAG</t>
  </si>
  <si>
    <t>KROL612</t>
  </si>
  <si>
    <t>mraY-mut13-F</t>
  </si>
  <si>
    <t>tatattaattaatgttataatcgattttaattttgactctattaaaaaaataacatatc</t>
  </si>
  <si>
    <t>Truncate mraY UTR</t>
  </si>
  <si>
    <t>KROL613</t>
  </si>
  <si>
    <t>mraY-mut14-F</t>
  </si>
  <si>
    <t>tatattaattaatgttataatcgatttGCCGGGGgactctattaaaaaaataacatatctattat</t>
  </si>
  <si>
    <t>KROL614</t>
  </si>
  <si>
    <t>mraY-mut15-F</t>
  </si>
  <si>
    <t>tatattaattaatgttataatcgatttAGTGAGattaaaaaaataacatatctattataatactc</t>
  </si>
  <si>
    <t>KROL615</t>
  </si>
  <si>
    <t>mraY-mut16-F</t>
  </si>
  <si>
    <t>tatattaattaatgttataatcgatttGGAGTGAGattaaaaaaataacatatctattataatactc</t>
  </si>
  <si>
    <t>KROL616</t>
  </si>
  <si>
    <t>mraY-mut17-R</t>
  </si>
  <si>
    <t>atatGGCGGCCGCaaaaagataaatcagcatatatttaaaatgtttaatAGTAGtggagtattataatagatatgttattttttt</t>
  </si>
  <si>
    <t>KROL617</t>
  </si>
  <si>
    <t>mraY-mut18-F2</t>
  </si>
  <si>
    <t>cgctaattttAGTGAGattaaaaaaataacatatctattataatactc</t>
  </si>
  <si>
    <t>KROL618</t>
  </si>
  <si>
    <t>M13 forward</t>
  </si>
  <si>
    <t>GTAAAACGACGGCCAGTG</t>
  </si>
  <si>
    <t>Standard sequencing primer</t>
  </si>
  <si>
    <t>KROL619</t>
  </si>
  <si>
    <t>mraY-mut18-R1</t>
  </si>
  <si>
    <t>tttttttaatCTCACTaaaattagcgtctaaataattggttcaaa</t>
  </si>
  <si>
    <t>KROL620</t>
  </si>
  <si>
    <t>SA_02245_R</t>
  </si>
  <si>
    <t>atatGGATCCacttaatgtctctgtctctttggaact</t>
  </si>
  <si>
    <t>Amplify SAOUHSC_02245, contains BamHI site</t>
  </si>
  <si>
    <t>S. aureus</t>
  </si>
  <si>
    <t>KROL621</t>
  </si>
  <si>
    <t>SA_02245_F</t>
  </si>
  <si>
    <t>atatGGTACCatgaagcaactggttggaattcccg</t>
  </si>
  <si>
    <t>Amplify SAOUHSC_02245</t>
  </si>
  <si>
    <t>KROL622</t>
  </si>
  <si>
    <t>FTL_0215_mut1_R</t>
  </si>
  <si>
    <t>tttttcaacAGAGTCttttaggctagagatatttttatttttttg</t>
  </si>
  <si>
    <t>Add GACUCU motif to FTL_0251 UTR</t>
  </si>
  <si>
    <t>KROL623</t>
  </si>
  <si>
    <t>FTL_0215_mut1_F</t>
  </si>
  <si>
    <t>tagcctaaaaGACTCTgttgaaaaattttttataaaatatactgattg</t>
  </si>
  <si>
    <t>KROL624</t>
  </si>
  <si>
    <t>DFTL_1753_FR1_F</t>
  </si>
  <si>
    <t>atatGGATCCctgattattaacgttgcggagttgtt</t>
  </si>
  <si>
    <t>has BamHI cut site</t>
  </si>
  <si>
    <t>KROL625</t>
  </si>
  <si>
    <t>DFTL_1753_FR1_R</t>
  </si>
  <si>
    <t>atatGCGGCCGCTgataaataatgcaaaaacgttactttctt</t>
  </si>
  <si>
    <t>has NotI cut site</t>
  </si>
  <si>
    <t>KROL626</t>
  </si>
  <si>
    <t>DFTL_1753_FR2_F</t>
  </si>
  <si>
    <t>atatGCGGCCGCatcgaacatcgctattttccttatatat</t>
  </si>
  <si>
    <t>KROL627</t>
  </si>
  <si>
    <t>DFTL_1753_FR2_R</t>
  </si>
  <si>
    <t>ataGGTACCttttatattatttttaagttgcgtgattttaa</t>
  </si>
  <si>
    <t>has KpnI cut site</t>
  </si>
  <si>
    <t>KROL628</t>
  </si>
  <si>
    <t>NLucF</t>
  </si>
  <si>
    <t>atatGTTAACCGGTCGCCAGGATACGT</t>
  </si>
  <si>
    <t>Has HpaI cut site</t>
  </si>
  <si>
    <t>3/24/2023, reordered 6/23/23</t>
  </si>
  <si>
    <t>KROL629</t>
  </si>
  <si>
    <t>NLucR</t>
  </si>
  <si>
    <t>atatGCGGCCGCatagatactcctatttttaaatattcacat</t>
  </si>
  <si>
    <t>KROL630</t>
  </si>
  <si>
    <t>LanYFP_F</t>
  </si>
  <si>
    <t>atatGCGGCCGCTATGTCTTTACCTGCTACACATGAATTA</t>
  </si>
  <si>
    <t>KROL631</t>
  </si>
  <si>
    <t>LanYFP_R</t>
  </si>
  <si>
    <t>atatCCATGGAATCATAACATCAGTAAAAGCTTTTTGCCA</t>
  </si>
  <si>
    <t>has NcoI cut site, does not contain stop codon</t>
  </si>
  <si>
    <t>KROL632</t>
  </si>
  <si>
    <t>iLOV_F</t>
  </si>
  <si>
    <t>atatGCGGCCGCTATGATTGAGAAAAATTTTGTTATCACCG</t>
  </si>
  <si>
    <t>KROL633</t>
  </si>
  <si>
    <t>iLOV_R</t>
  </si>
  <si>
    <t>atatCCATGGAATTTTATCATCATCATCTTTATAATCTGAAC</t>
  </si>
  <si>
    <t>KROL634</t>
  </si>
  <si>
    <t>NLucR2</t>
  </si>
  <si>
    <t>atatGCGGCCGCttttttcatatagatactcctatttttaaat</t>
  </si>
  <si>
    <t>has first three codons of tul4 and NotI cut site</t>
  </si>
  <si>
    <t>KROL635</t>
  </si>
  <si>
    <t>PacI_Ptul4_stem_del_rpsU2_UTR</t>
  </si>
  <si>
    <t>TTAATTAATGTTATAATCGAtttaatgtaaacgtaauaaactggcatttaag</t>
  </si>
  <si>
    <t>Contains the PacI site, the end of the tul4 promoter, and removes the stem loops present before the 39th nucleotide of the rpsU2 UTR</t>
  </si>
  <si>
    <t>KROL636</t>
  </si>
  <si>
    <t>rpsU2R_HA</t>
  </si>
  <si>
    <t>ATATGGATCCTTAAGCATAATCTGGAACATCGTATGGGTAtGCGGCCGCccttttaactattatattgctcttatgag</t>
  </si>
  <si>
    <t>Amplifes 3' rpsU2, includes DNA specifying NotI, HA, stop codon, and BamHI</t>
  </si>
  <si>
    <t>KROL637</t>
  </si>
  <si>
    <t>rpsU2R_His6</t>
  </si>
  <si>
    <t>ATATGGATCCTTAATGATGGTGATGATGATGtGCGGCCGCccttttaactattatattgctcttatgag</t>
  </si>
  <si>
    <t>Amplifes 3' rpsU2, includes DNA specifying NotI, His6, stop codon, and BamHI</t>
  </si>
  <si>
    <t>KROL638</t>
  </si>
  <si>
    <t>rpsU2R_FLAG</t>
  </si>
  <si>
    <t>ATATGGATCCTTATTTATCGTCATCATCTTTATAATCtGCGGCCGCccttttaactattatattgctcttatgag</t>
  </si>
  <si>
    <t>Amplifes 3' rpsU2, includes DNA specifying NotI, FLAG, stop codon, and BamHI</t>
  </si>
  <si>
    <t>KROL639</t>
  </si>
  <si>
    <t>rpsU2R_V5</t>
  </si>
  <si>
    <t>ATATGGATCCTTTAAGTACTATCTAAACCTAATAATGGATTTGGAATTGGTTTACCtGCGGCCGCccttttaactattatattgctcttatgag</t>
  </si>
  <si>
    <t>Amplifes 3' rpsU2, includes DNA specifying NotI, V5, stop codon, and BamHI</t>
  </si>
  <si>
    <t>KROL640</t>
  </si>
  <si>
    <t>qPCR_secG_f1</t>
  </si>
  <si>
    <t>GTACCAGCTTGGGAAACTTCT</t>
  </si>
  <si>
    <t>qPCR for secG, amplifying within the gene, NOT EFFICIENT</t>
  </si>
  <si>
    <t>KROL641</t>
  </si>
  <si>
    <t>qPCR_secG_r1</t>
  </si>
  <si>
    <t>AAGTAGTGCGATAACAGCGAATA</t>
  </si>
  <si>
    <t>KROL642</t>
  </si>
  <si>
    <t>qPCR_secG_f2</t>
  </si>
  <si>
    <t>GCCTAAGTACCCTAAAGTAAGACAA</t>
  </si>
  <si>
    <t>qPCR for secG, amplifying within the gene, efficiency: 2.075, Cp: 30</t>
  </si>
  <si>
    <t>KROL643</t>
  </si>
  <si>
    <t>qPCR_secG_r2</t>
  </si>
  <si>
    <t>GAGTAAAGGAGCGGCATCAT</t>
  </si>
  <si>
    <t>KROL644</t>
  </si>
  <si>
    <t>qPCR_secG_f3</t>
  </si>
  <si>
    <t>CGATGCTCCTGCTCCAAA</t>
  </si>
  <si>
    <t>qPCR for secG, amplifying within the gene, efficiency: 2.001, Cp: 29</t>
  </si>
  <si>
    <t>KROL645</t>
  </si>
  <si>
    <t>qPCR_secG_r3</t>
  </si>
  <si>
    <t>AGCTATTGCGATTGTGGTACT</t>
  </si>
  <si>
    <t>KROL646</t>
  </si>
  <si>
    <t>qPCR_rpsO_f1</t>
  </si>
  <si>
    <t>GACTACGGTATCTTTCAACATCTTT</t>
  </si>
  <si>
    <t>qPCR for rpsO, amplifying within the gene, efficiency: 1.962, Cp: 30</t>
  </si>
  <si>
    <t>KROL647</t>
  </si>
  <si>
    <t>qPCR_rpsO_r1</t>
  </si>
  <si>
    <t>AAAGATAATCACTCAAGAAGAGGTC</t>
  </si>
  <si>
    <t>KROL648</t>
  </si>
  <si>
    <t>qPCR_rpsO_f2</t>
  </si>
  <si>
    <t>ACTTACGACGTTGACTTACTAATCTT</t>
  </si>
  <si>
    <t>qPCR for rpsO, amplifying within the gene, efficiency: 2.022, Cp: 30</t>
  </si>
  <si>
    <t>KROL649</t>
  </si>
  <si>
    <t>qPCR_rpsO_r2</t>
  </si>
  <si>
    <t>GATACTGGATCGCCAGAAGTG </t>
  </si>
  <si>
    <t>KROL650</t>
  </si>
  <si>
    <t>qPCR_rpsO_f3</t>
  </si>
  <si>
    <t>CACTTCTGGCGATCCAGTAT</t>
  </si>
  <si>
    <t>qPCR for rpsO, amplifying within the gene, efficiency: 2.041, Cp: 29</t>
  </si>
  <si>
    <t>KROL651</t>
  </si>
  <si>
    <t>qPCR_rpsO_r3</t>
  </si>
  <si>
    <t>TGTTAACAGCTCAAGATAAGCA</t>
  </si>
  <si>
    <t>KROL652</t>
  </si>
  <si>
    <t>delt_FLT1753 mid seq</t>
  </si>
  <si>
    <t>atataaagtcttctagatttatatctggttgt</t>
  </si>
  <si>
    <t>for sequencing of the middle reigion, just in case</t>
  </si>
  <si>
    <t>KROL653</t>
  </si>
  <si>
    <t>TnCk_FTL0508_F</t>
  </si>
  <si>
    <t>gaaaaaatcctcgcagaaaagttaaac</t>
  </si>
  <si>
    <t>To confirm Tn location</t>
  </si>
  <si>
    <t>KROL654</t>
  </si>
  <si>
    <t>TnCk_TnIR</t>
  </si>
  <si>
    <t>CCGGGGACTTATCATCCAACCTG</t>
  </si>
  <si>
    <t>KROL655</t>
  </si>
  <si>
    <t>TnCk_rpsD_F</t>
  </si>
  <si>
    <t>atggctagatatctaggaccaaaatg</t>
  </si>
  <si>
    <t>To confirm Tn location - negative control</t>
  </si>
  <si>
    <t>KROL656</t>
  </si>
  <si>
    <t>SA_rplU_F</t>
  </si>
  <si>
    <t>atatGGTACCatgtttgctattattgaaacaggtgga</t>
  </si>
  <si>
    <t>Amplifies rplU gene in SA in wt and mutant</t>
  </si>
  <si>
    <t>KROL657</t>
  </si>
  <si>
    <t>SA_rplU_R</t>
  </si>
  <si>
    <t>atatGGATCCacttacgcgttgattttatcgattgtt</t>
  </si>
  <si>
    <t>KROL658</t>
  </si>
  <si>
    <t>FTL_1752_F</t>
  </si>
  <si>
    <t>ATATctgcttcacttaaaagggtttgcttt</t>
  </si>
  <si>
    <t>Outside of flanking region 1 for pKR188, using for colony PCR to determine if deletion or WT</t>
  </si>
  <si>
    <t>KROL659</t>
  </si>
  <si>
    <t>FTL_1754_R</t>
  </si>
  <si>
    <t>ATATaccacttttagcagatgatgttttaag</t>
  </si>
  <si>
    <t>Outside of flanking region 2 for pKR188, using for colony PCR to determine if deletion or WT</t>
  </si>
  <si>
    <t>KROL660</t>
  </si>
  <si>
    <t>flanking region 1 reverse primer for pKR200</t>
  </si>
  <si>
    <t>KROL661</t>
  </si>
  <si>
    <t>atatGGATCCtttttattagtcatatcagcaccaacaaat</t>
  </si>
  <si>
    <t>flanking region 1 forward primer for pKR200</t>
  </si>
  <si>
    <t>KROL662</t>
  </si>
  <si>
    <t>flanking region 2 forward primer for pKR200</t>
  </si>
  <si>
    <t>KROL663</t>
  </si>
  <si>
    <t>atatGGTACCatagcttttgtacgctgacgcatac</t>
  </si>
  <si>
    <t>flanking region 2 reverse primer for pKR200</t>
  </si>
  <si>
    <t>KROL664</t>
  </si>
  <si>
    <t>pEPSA5_SeqF</t>
  </si>
  <si>
    <t>TCAGGAAAATTTTTCTGTATAATAGATTC</t>
  </si>
  <si>
    <t>for sequencing pEPSA5 inserts</t>
  </si>
  <si>
    <t>SA</t>
  </si>
  <si>
    <t>KROL665</t>
  </si>
  <si>
    <t>LanYFP_R2</t>
  </si>
  <si>
    <t>atatCCATGGTTACATAACATCAGTAAAAGCTTTTTGCCA</t>
  </si>
  <si>
    <t>has NcoI cut site, contains stop codon</t>
  </si>
  <si>
    <t>KROL666</t>
  </si>
  <si>
    <t>iLOV_R2</t>
  </si>
  <si>
    <t>atatCCATGGTTATTTATCATCATCATCTTTATAATCTGAAC</t>
  </si>
  <si>
    <t>KROL667</t>
  </si>
  <si>
    <t>GFP_NotI_R</t>
  </si>
  <si>
    <t>tagtGCGGCCGCtttatataattcatccataccatgagtaat</t>
  </si>
  <si>
    <t>has NotI cut site, excludes stop codon</t>
  </si>
  <si>
    <r>
      <rPr>
        <sz val="12"/>
        <color theme="1"/>
        <rFont val="Calibri"/>
        <family val="2"/>
      </rPr>
      <t xml:space="preserve">LVS+GFP in </t>
    </r>
    <r>
      <rPr>
        <i/>
        <sz val="12"/>
        <color theme="1"/>
        <rFont val="Calibri"/>
        <family val="2"/>
      </rPr>
      <t xml:space="preserve">rpsU2 </t>
    </r>
    <r>
      <rPr>
        <sz val="12"/>
        <color theme="1"/>
        <rFont val="Calibri"/>
        <family val="2"/>
      </rPr>
      <t>Native Locus</t>
    </r>
  </si>
  <si>
    <t>KROL668</t>
  </si>
  <si>
    <t>FTL_1753_BamHI_R</t>
  </si>
  <si>
    <t>atatGGATCCttatttatctgtttgagtaaatctagtaat</t>
  </si>
  <si>
    <t>amplifies FTL 1753 5' with BamHI cut site</t>
  </si>
  <si>
    <t>KROL669</t>
  </si>
  <si>
    <t>FTL_1753_EcoRI_F</t>
  </si>
  <si>
    <t>atatGAATTCatgttcgatcaattaggcaatagtggagcatttctta</t>
  </si>
  <si>
    <t>amplifies FTL 1753 3' with EcoRI cut site</t>
  </si>
  <si>
    <t>KROL670</t>
  </si>
  <si>
    <t>FTL_0508_EcoRI_F</t>
  </si>
  <si>
    <t>atatGAATTCatgtcaaaacatattcatattttaggtatc</t>
  </si>
  <si>
    <t>amplifies FTL 0508 5' with EcoRI cut site</t>
  </si>
  <si>
    <t>KROL671</t>
  </si>
  <si>
    <t>FTL_0508_BamHI_R</t>
  </si>
  <si>
    <t>amplifies FTL 0508 3' with BamHI cut site</t>
  </si>
  <si>
    <t>KROL672</t>
  </si>
  <si>
    <t>pdpA_NotI_R</t>
  </si>
  <si>
    <t>ATATGCGGCCGCTGCGGGTGTTTTCACCCTGGAAGA</t>
  </si>
  <si>
    <t>has NotI cut site and 3-Ala linker</t>
  </si>
  <si>
    <t>6/5/2023, reordered 6/16/23 and 6/23/23</t>
  </si>
  <si>
    <t>KROL673</t>
  </si>
  <si>
    <t>pdpA_NotI_F</t>
  </si>
  <si>
    <t>atatagcggccgcatcttttactgctatcattgtctactta</t>
  </si>
  <si>
    <t>KROL674</t>
  </si>
  <si>
    <t>pdpA_perfectSD_F</t>
  </si>
  <si>
    <t>atatagcggccgcatcttttactgctatcattgttgacctccttagaacataactcctatagtgagtc</t>
  </si>
  <si>
    <t>has NotI cut site and perfect SD in pdpA UTR</t>
  </si>
  <si>
    <t>KROL675</t>
  </si>
  <si>
    <t>KROL676</t>
  </si>
  <si>
    <t>KROL677</t>
  </si>
  <si>
    <t>KROL678</t>
  </si>
  <si>
    <t>KROL679</t>
  </si>
  <si>
    <t>KROL680</t>
  </si>
  <si>
    <t>KROL681</t>
  </si>
  <si>
    <t>ggccatccataataacgtctgttac</t>
  </si>
  <si>
    <t>SA_rplU_seq_F</t>
  </si>
  <si>
    <t>SA_rplU_seq_R</t>
  </si>
  <si>
    <t>For amplifying and sequencing the chromosomal S. aureus rplU gene</t>
  </si>
  <si>
    <t>taagatgcaatagttgagtagttataag</t>
  </si>
  <si>
    <t>atatGCGGCCGCttttgacattaaaaactttttaaa</t>
  </si>
  <si>
    <t>atatGCGGCCGCAattaaatgagtagtttaatttatggtattc</t>
  </si>
  <si>
    <t>DFTL0508_FR1_R</t>
  </si>
  <si>
    <t>DFTL0508_FR1_F</t>
  </si>
  <si>
    <t>DFTL0508_FR2_F</t>
  </si>
  <si>
    <t>DFTL0508_FR2_R</t>
  </si>
  <si>
    <t>atatggtaccaaatatatttggtttaattgatc</t>
  </si>
  <si>
    <t>atatAGCGGCCGCagcaaacatactttgcacctcctg</t>
  </si>
  <si>
    <t>atatGCGGCCGCTaacgcgtaattattatgattactgttga</t>
  </si>
  <si>
    <t>atatggatccttagtaccacgttggcga</t>
  </si>
  <si>
    <t>flanking region 1 forward primer for pKR210</t>
  </si>
  <si>
    <t>flanking region 1 reverse primer for pKR210</t>
  </si>
  <si>
    <t>flanking region 2 reverse primer for pKR210</t>
  </si>
  <si>
    <t>flanking region 2 forward primer for pKR210</t>
  </si>
  <si>
    <t>SA_∆rplU_FR1_F</t>
  </si>
  <si>
    <t>SA_∆rplU_FR1_R</t>
  </si>
  <si>
    <t>SA_∆rplU_FR2_F</t>
  </si>
  <si>
    <t>SA_∆rplU_FR2_R</t>
  </si>
  <si>
    <t>DFTL_0508_ChR</t>
  </si>
  <si>
    <t>KROL682</t>
  </si>
  <si>
    <t>KROL683</t>
  </si>
  <si>
    <t>KROL684</t>
  </si>
  <si>
    <t>KROL685</t>
  </si>
  <si>
    <t>KROL686</t>
  </si>
  <si>
    <t>KROL687</t>
  </si>
  <si>
    <t>DFTL_0508_ChF</t>
  </si>
  <si>
    <t>To check for deletion of FTL_0508; when paired with KROL682, product is 3549 if WT, 2212 if ∆FTL_0508</t>
  </si>
  <si>
    <t>To check for deletion of FTL_0508; when paired with KROL681, product is 3549 if WT, 2212 if ∆FTL_0508</t>
  </si>
  <si>
    <t>cagtcattacatcatctatgagtaatac</t>
  </si>
  <si>
    <t>tggatttgtaaagtttagattgccttc</t>
  </si>
  <si>
    <r>
      <t>atatGAATTCaggaggactata</t>
    </r>
    <r>
      <rPr>
        <u/>
        <sz val="12"/>
        <color theme="1"/>
        <rFont val="Calibri"/>
        <family val="2"/>
      </rPr>
      <t>atg</t>
    </r>
    <r>
      <rPr>
        <sz val="12"/>
        <color theme="1"/>
        <rFont val="Calibri"/>
        <family val="2"/>
      </rPr>
      <t>ctaagtattagagtagatg</t>
    </r>
  </si>
  <si>
    <t>agctataggcccaaaacttagagac</t>
  </si>
  <si>
    <t>FTL_0544_R</t>
  </si>
  <si>
    <t>ttatccattaaaaacgccaacaccac</t>
  </si>
  <si>
    <t>FTL_0544_F</t>
  </si>
  <si>
    <t>To amplify and sequence FTL_0544, PPK</t>
  </si>
  <si>
    <t>KROL688</t>
  </si>
  <si>
    <t>rpsU2_HA_FR1_F</t>
  </si>
  <si>
    <t>rpsU2_HA_FR1_R</t>
  </si>
  <si>
    <t>rpsU2_HA_FR2_R</t>
  </si>
  <si>
    <t>rpsU2_HA_FR2_F</t>
  </si>
  <si>
    <t>atatGCGGCCGCATACCCATACGATGTTCCAGATTATGCTTAAttaaatttaattcatcgttgagagtttaac</t>
  </si>
  <si>
    <t>atatGGATCCtgagttgctatagcaattttagcatca</t>
  </si>
  <si>
    <t>atatGGTACCaagttaacatatcttgaaacaacatcaac</t>
  </si>
  <si>
    <t>atatTGCGGCCGCccttttaactattatattgctcttatgag</t>
  </si>
  <si>
    <t>KROL689</t>
  </si>
  <si>
    <t>KROL690</t>
  </si>
  <si>
    <t>KROL691</t>
  </si>
  <si>
    <t>KROL692</t>
  </si>
  <si>
    <t>rpsU3_HA_FR1_F</t>
  </si>
  <si>
    <t>rpsU3_HA_FR2_F</t>
  </si>
  <si>
    <t>rpsU3_HA_FR1_R</t>
  </si>
  <si>
    <t>rpsU3_HA_FR2_R</t>
  </si>
  <si>
    <t>atatGGATCCactgctccataatttcagtatttaatata</t>
  </si>
  <si>
    <t>atatGCGGCCGCATACCCATACGATGTTCCAGATTATGCTTAAttcaagtcataaagctatcacaactttt</t>
  </si>
  <si>
    <t>atatGGTACCttatgtctaaatactataacctcttcttt</t>
  </si>
  <si>
    <t>To attach HA tag to bS21-2, has BamHI cut site</t>
  </si>
  <si>
    <t>To attach HA tag to bS21-2, has NotI cut site</t>
  </si>
  <si>
    <t>To attach HA tag to bS21-2, has KpnI cut site</t>
  </si>
  <si>
    <t>To attach HA tag to bS21-2, has NotI cut site, HA peptide, and a stop codon</t>
  </si>
  <si>
    <t>To attach HA tag to bS21-3, has KpnI cut site</t>
  </si>
  <si>
    <t>To attach HA tag to bS21-3, has BamHI cut site</t>
  </si>
  <si>
    <t>To attach HA tag to bS21-3, has NotI cut site</t>
  </si>
  <si>
    <t>To attach HA tag to bS21-3, has NotI cut site, HA peptide, and a stop codon</t>
  </si>
  <si>
    <t>KROL693</t>
  </si>
  <si>
    <t>KROL694</t>
  </si>
  <si>
    <t>KROL695</t>
  </si>
  <si>
    <t>KROL696</t>
  </si>
  <si>
    <t>rpsU1_HA_FR2_R</t>
  </si>
  <si>
    <t>rpsU1_HA_FR2_F</t>
  </si>
  <si>
    <t>rpsU1_HA_FR1_F</t>
  </si>
  <si>
    <t>rpsU1_HA_FR1_R</t>
  </si>
  <si>
    <t>atatTGCGGCCGCataagaataagaccttcttgcttctttt</t>
  </si>
  <si>
    <t>atatGGTACCtttgcagttacatatatcttttagtaatat</t>
  </si>
  <si>
    <t>atatTGCGGCCGCataaatgctcttctctgagaaattcttg</t>
  </si>
  <si>
    <t>atatGCGGCCGCATACCCATACGATGTTCCAGATTATGCTTAAttaatctaaattattactactttgccaatc</t>
  </si>
  <si>
    <t>atatGGATCCaattattttactttcttatcatttattttcc</t>
  </si>
  <si>
    <t>To attach HA tag to bS21-1, has KpnI cut site</t>
  </si>
  <si>
    <t>To attach HA tag to bS21-1, has NotI cut site</t>
  </si>
  <si>
    <t>To attach HA tag to bS21-1, has NotI cut site, HA peptide, and a stop codon</t>
  </si>
  <si>
    <t>To attach HA tag to bS21-1, has BamHI cut site</t>
  </si>
  <si>
    <t>KROL697</t>
  </si>
  <si>
    <t>KROL698</t>
  </si>
  <si>
    <t>KROL699</t>
  </si>
  <si>
    <t>KROL700</t>
  </si>
  <si>
    <t>KROL701</t>
  </si>
  <si>
    <t>FTL_1179_fragF</t>
  </si>
  <si>
    <t>atatGGTACCttactgattcaattaaaaactatgttaatg</t>
  </si>
  <si>
    <t>FTL_1179_fragR</t>
  </si>
  <si>
    <t>atatGAATTCttttatctttgtgcttttttaactgacg</t>
  </si>
  <si>
    <t>Amplify internal fragment of FTL_1179 for pKR221, has KpnI cut site</t>
  </si>
  <si>
    <t>Amplify internal fragment of FTL_1179 for pKR221, has EcoRI cut site</t>
  </si>
  <si>
    <t>FTL_1179_add6H</t>
  </si>
  <si>
    <t>atatGAATTCTAATGATGGTGATGATGATGtGCGGCCGCttcgccgtgattacatctcattttatc</t>
  </si>
  <si>
    <t>Amplify 3' end of FTL_1179, add NotI linker, 6x His, EcoRI cut site for pKR222</t>
  </si>
  <si>
    <t>ermFcass_F</t>
  </si>
  <si>
    <t>atatAACGTTtcggtacccccgatagcttccg</t>
  </si>
  <si>
    <t>Amplify ermF cassette from pG106K and add AclI site</t>
  </si>
  <si>
    <t>pG106K plasmid</t>
  </si>
  <si>
    <t>ermFcass_R</t>
  </si>
  <si>
    <t>atatCCGTGGactacgaaggatgaaatttttcaggg</t>
  </si>
  <si>
    <t>Amplify ermF cassette from pG106K and add BgtI site</t>
  </si>
  <si>
    <t>KROL702</t>
  </si>
  <si>
    <t>rpsU2-HA_check</t>
  </si>
  <si>
    <t>Check primary integrant of rpsU2-HA in LVS</t>
  </si>
  <si>
    <t>tgcatctccagatgcctgacagc</t>
  </si>
  <si>
    <t>KROL703</t>
  </si>
  <si>
    <t>KROL704</t>
  </si>
  <si>
    <t>KROL705</t>
  </si>
  <si>
    <t>KROL706</t>
  </si>
  <si>
    <t>KROL707</t>
  </si>
  <si>
    <t>KROL708</t>
  </si>
  <si>
    <t>aatgggacctttgcacaataagcag</t>
  </si>
  <si>
    <t>SB_loop_ck_F</t>
  </si>
  <si>
    <t>SB_loop_ck_R</t>
  </si>
  <si>
    <t>taatgtgaatcagacggcacagcg</t>
  </si>
  <si>
    <t>To make southern blot probe for the loop within internal repeats in the capsule operon locus</t>
  </si>
  <si>
    <t>P. gingivalis W83</t>
  </si>
  <si>
    <t>aggacgtactcggcgatattgttg</t>
  </si>
  <si>
    <t>SB_W83_controlF</t>
  </si>
  <si>
    <t>SB_W83_controlR</t>
  </si>
  <si>
    <t>caccgtctttttcgcaataaatgaag</t>
  </si>
  <si>
    <t>To make southern blot probe for control region, across PG0125-PG0126</t>
  </si>
  <si>
    <t>FTL_0508_fragF</t>
  </si>
  <si>
    <t>atatGGTACCttaaatataaaaaagtaattgcaatagctg</t>
  </si>
  <si>
    <t>Amplify internal fragment of FTL_0508 for pKR224, has KpnI cut site</t>
  </si>
  <si>
    <t>Amplify internal fragment of FTL_0508 for pKR224, has EcoRI cut site</t>
  </si>
  <si>
    <t>atatGAATTCtatgattatacaacaatactctatcagc</t>
  </si>
  <si>
    <t>FTL_0508_fragR</t>
  </si>
  <si>
    <t>Amplify rpsU in S. aureus</t>
  </si>
  <si>
    <t>KROL709</t>
  </si>
  <si>
    <t>KROL710</t>
  </si>
  <si>
    <t>SA_rpsU_F</t>
  </si>
  <si>
    <t>SA_rpsU_R</t>
  </si>
  <si>
    <t>atatGGTACCttatttgaatttacgtttacgtgcagc</t>
  </si>
  <si>
    <t>atatGGATCCccgatgtctaaaacagtagtacgtaa</t>
  </si>
  <si>
    <t>KROL711</t>
  </si>
  <si>
    <t>KROL712</t>
  </si>
  <si>
    <t>KROL713</t>
  </si>
  <si>
    <t>KROL714</t>
  </si>
  <si>
    <t>KROL715</t>
  </si>
  <si>
    <t>KROL716</t>
  </si>
  <si>
    <t>KROL717</t>
  </si>
  <si>
    <t>SB_loop_ck2_F</t>
  </si>
  <si>
    <t>SB_loop_ck2_R</t>
  </si>
  <si>
    <t>ctttccaccaatggaaaattctttttc</t>
  </si>
  <si>
    <t>ttggttttgcggcttcattcgagc</t>
  </si>
  <si>
    <t>To make 2nd southern blot probe for the loop within internal repeats in the capsule operon locus</t>
  </si>
  <si>
    <t>hup1_F</t>
  </si>
  <si>
    <t>hup1_R</t>
  </si>
  <si>
    <t>hup2_F</t>
  </si>
  <si>
    <t>hup2_R</t>
  </si>
  <si>
    <t>rpoC_F</t>
  </si>
  <si>
    <t>rpoC_R</t>
  </si>
  <si>
    <t>rpoN_F</t>
  </si>
  <si>
    <t>rpoN_R</t>
  </si>
  <si>
    <t>KROL718</t>
  </si>
  <si>
    <t>KROL719</t>
  </si>
  <si>
    <t>KROL720</t>
  </si>
  <si>
    <t>KROL721</t>
  </si>
  <si>
    <t>KROL722</t>
  </si>
  <si>
    <t>Amplify end of rpoC in W83 DNA and add bamhi site</t>
  </si>
  <si>
    <t>amplify 3' end of rpoC in W83 DNA and add not1 site</t>
  </si>
  <si>
    <t>atatGGATCCagagagcagtaaatgcatttgca</t>
  </si>
  <si>
    <t>amplify end of hup-1 in W83 p.ging DNA and add BAMHI site</t>
  </si>
  <si>
    <t>amplify end of hup-1 in W83 p.ging DNA and add not1 site</t>
  </si>
  <si>
    <t>amplify 3' end of hup-2 in w83 p.ging DNA and add not1 site</t>
  </si>
  <si>
    <t>amplify end of hup-2 in w83 p.ging DNA and add bamhi site</t>
  </si>
  <si>
    <t>amplify end of rpoN in W83 DNA and add not1 site</t>
  </si>
  <si>
    <t>amplify end of rpoN in W83 DNA and add BAMHI site</t>
  </si>
  <si>
    <t>FTL_1753_NdeI_F</t>
  </si>
  <si>
    <t>FTL_0508_NdeI_F</t>
  </si>
  <si>
    <t>atatCATATGatgttcgatcaattaggcaatagtg</t>
  </si>
  <si>
    <t>Amplify FTL 1753 (with KROL669), adds NdeI cut site</t>
  </si>
  <si>
    <t>NOT ORDERED - DO NOT ORDER</t>
  </si>
  <si>
    <t>atatCATATGatgtcaaaacatattcatattttaggtatc</t>
  </si>
  <si>
    <t>Amplify FTL_0508 (with KROL671), adds NdeI cut site</t>
  </si>
  <si>
    <t>atatGGATCCtcatttaatctccaaaagcttaactag</t>
  </si>
  <si>
    <t>atatGCGGCCGCcttaagttccaaagtagagcccgg</t>
  </si>
  <si>
    <t>atatGGATCCcgttcatggacactatcaaagactc</t>
  </si>
  <si>
    <t>atatGCGGCCGCgtcttgtttcatctgactcataaagat</t>
  </si>
  <si>
    <t>atatGGATCCaggtagtcgataagttcgaagtaat</t>
  </si>
  <si>
    <t>atatGCGGCCGCttccgatggtgcttcttccattgc</t>
  </si>
  <si>
    <t>atatGGATCCcaaacaaacacttcttttcgtcaagc</t>
  </si>
  <si>
    <t>atatGCGGCCGCtacgacttctttccgcatcctcgc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</si>
</sst>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Arial"/>
      <scheme val="minor"/>
    </font>
    <font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2"/>
      <color theme="1"/>
      <name val="Arial"/>
      <family val="2"/>
      <scheme val="minor"/>
    </font>
    <font>
      <sz val="10"/>
      <color rgb="FF000000"/>
      <name val="Verdana"/>
      <family val="2"/>
    </font>
    <font>
      <sz val="10"/>
      <color theme="1"/>
      <name val="Verdana"/>
      <family val="2"/>
    </font>
    <font>
      <sz val="12"/>
      <color theme="1"/>
      <name val="Arial"/>
      <family val="2"/>
    </font>
    <font>
      <sz val="10"/>
      <color rgb="FF000000"/>
      <name val="Arial"/>
      <family val="2"/>
    </font>
    <font>
      <u/>
      <sz val="12"/>
      <color theme="1"/>
      <name val="Calibri"/>
      <family val="2"/>
    </font>
    <font>
      <b/>
      <sz val="10"/>
      <color rgb="FF000000"/>
      <name val="Arial"/>
      <family val="2"/>
    </font>
    <font>
      <i/>
      <sz val="12"/>
      <color theme="1"/>
      <name val="Calibri"/>
      <family val="2"/>
    </font>
    <font>
      <sz val="8"/>
      <name val="Arial"/>
      <family val="2"/>
      <scheme val="minor"/>
    </font>
    <font>
      <sz val="10"/>
      <color theme="1"/>
      <name val="Calibri"/>
      <family val="2"/>
    </font>
    <font>
      <sz val="10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7F7F7F"/>
        <bgColor rgb="FF7F7F7F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1" xfId="0" applyFont="1" applyBorder="1"/>
    <xf numFmtId="0" fontId="5" fillId="0" borderId="0" xfId="0" applyFont="1"/>
    <xf numFmtId="0" fontId="6" fillId="0" borderId="0" xfId="0" applyFont="1"/>
    <xf numFmtId="14" fontId="5" fillId="0" borderId="0" xfId="0" applyNumberFormat="1" applyFont="1"/>
    <xf numFmtId="0" fontId="5" fillId="2" borderId="2" xfId="0" applyFont="1" applyFill="1" applyBorder="1"/>
    <xf numFmtId="14" fontId="5" fillId="2" borderId="2" xfId="0" applyNumberFormat="1" applyFont="1" applyFill="1" applyBorder="1"/>
    <xf numFmtId="0" fontId="5" fillId="0" borderId="3" xfId="0" applyFont="1" applyBorder="1"/>
    <xf numFmtId="0" fontId="5" fillId="0" borderId="4" xfId="0" applyFont="1" applyBorder="1"/>
    <xf numFmtId="0" fontId="4" fillId="0" borderId="0" xfId="0" applyFont="1"/>
    <xf numFmtId="0" fontId="5" fillId="3" borderId="2" xfId="0" applyFont="1" applyFill="1" applyBorder="1"/>
    <xf numFmtId="0" fontId="5" fillId="3" borderId="3" xfId="0" applyFont="1" applyFill="1" applyBorder="1"/>
    <xf numFmtId="0" fontId="7" fillId="0" borderId="0" xfId="0" applyFont="1"/>
    <xf numFmtId="0" fontId="8" fillId="0" borderId="3" xfId="0" applyFont="1" applyBorder="1"/>
    <xf numFmtId="0" fontId="9" fillId="0" borderId="3" xfId="0" applyFont="1" applyBorder="1"/>
    <xf numFmtId="0" fontId="10" fillId="0" borderId="0" xfId="0" applyFont="1"/>
    <xf numFmtId="0" fontId="11" fillId="0" borderId="0" xfId="0" applyFont="1" applyAlignment="1">
      <alignment vertical="center"/>
    </xf>
    <xf numFmtId="0" fontId="6" fillId="0" borderId="2" xfId="0" applyFont="1" applyBorder="1"/>
    <xf numFmtId="0" fontId="3" fillId="0" borderId="0" xfId="0" applyFont="1"/>
    <xf numFmtId="0" fontId="2" fillId="0" borderId="0" xfId="0" applyFont="1"/>
    <xf numFmtId="0" fontId="16" fillId="0" borderId="0" xfId="0" applyFont="1"/>
    <xf numFmtId="0" fontId="17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tabSelected="1" zoomScale="150" zoomScaleNormal="140" workbookViewId="0">
      <pane ySplit="1" topLeftCell="A712" activePane="bottomLeft" state="frozen"/>
      <selection pane="bottomLeft" activeCell="D731" sqref="D731"/>
    </sheetView>
  </sheetViews>
  <sheetFormatPr baseColWidth="10" defaultColWidth="10.140625" defaultRowHeight="15" customHeight="1" x14ac:dyDescent="0.2"/>
  <cols>
    <col min="1" max="1" width="8.42578125" customWidth="1"/>
    <col min="2" max="2" width="18.42578125" customWidth="1"/>
    <col min="3" max="3" width="25.42578125" customWidth="1"/>
    <col min="4" max="4" width="44" customWidth="1"/>
    <col min="5" max="5" width="8.42578125" customWidth="1"/>
    <col min="6" max="6" width="83.42578125" customWidth="1"/>
    <col min="7" max="8" width="20.42578125" customWidth="1"/>
    <col min="9" max="9" width="14" customWidth="1"/>
    <col min="10" max="10" width="11" customWidth="1"/>
    <col min="11" max="11" width="19.42578125" customWidth="1"/>
    <col min="12" max="26" width="10.42578125" customWidth="1"/>
  </cols>
  <sheetData>
    <row r="1" spans="1:26" ht="15.7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">
      <c r="A2" s="2" t="s">
        <v>11</v>
      </c>
      <c r="B2" s="2" t="s">
        <v>12</v>
      </c>
      <c r="C2" s="2" t="str">
        <f t="shared" ref="C2:C32" si="0">CONCATENATE(A2," ",B2)</f>
        <v>KROL1 DFTL1251_FR1F</v>
      </c>
      <c r="D2" s="2" t="s">
        <v>13</v>
      </c>
      <c r="E2" s="2">
        <f t="shared" ref="E2:E135" si="1">LEN(D2)</f>
        <v>41</v>
      </c>
      <c r="F2" s="2" t="s">
        <v>14</v>
      </c>
      <c r="G2" s="2" t="s">
        <v>15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 x14ac:dyDescent="0.2">
      <c r="A3" s="2" t="s">
        <v>16</v>
      </c>
      <c r="B3" s="2" t="s">
        <v>17</v>
      </c>
      <c r="C3" s="2" t="str">
        <f t="shared" si="0"/>
        <v>KROL2 DFTL1251_FR1R</v>
      </c>
      <c r="D3" s="2" t="s">
        <v>18</v>
      </c>
      <c r="E3" s="2">
        <f t="shared" si="1"/>
        <v>42</v>
      </c>
      <c r="F3" s="2" t="s">
        <v>19</v>
      </c>
      <c r="G3" s="2" t="s">
        <v>15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 x14ac:dyDescent="0.2">
      <c r="A4" s="2" t="s">
        <v>20</v>
      </c>
      <c r="B4" s="2" t="s">
        <v>21</v>
      </c>
      <c r="C4" s="2" t="str">
        <f t="shared" si="0"/>
        <v>KROL3 DFTL1251_FR2F</v>
      </c>
      <c r="D4" s="2" t="s">
        <v>22</v>
      </c>
      <c r="E4" s="2">
        <f t="shared" si="1"/>
        <v>42</v>
      </c>
      <c r="F4" s="2" t="s">
        <v>19</v>
      </c>
      <c r="G4" s="2" t="s">
        <v>15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 x14ac:dyDescent="0.2">
      <c r="A5" s="2" t="s">
        <v>23</v>
      </c>
      <c r="B5" s="3" t="s">
        <v>24</v>
      </c>
      <c r="C5" s="2" t="str">
        <f t="shared" si="0"/>
        <v>KROL4 DFTL1251_FR2R</v>
      </c>
      <c r="D5" s="2" t="s">
        <v>25</v>
      </c>
      <c r="E5" s="2">
        <f t="shared" si="1"/>
        <v>36</v>
      </c>
      <c r="F5" s="2" t="s">
        <v>26</v>
      </c>
      <c r="G5" s="2" t="s">
        <v>15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 x14ac:dyDescent="0.2">
      <c r="A6" s="2" t="s">
        <v>27</v>
      </c>
      <c r="B6" s="2" t="s">
        <v>28</v>
      </c>
      <c r="C6" s="2" t="str">
        <f t="shared" si="0"/>
        <v>KROL5 CkDFTL1251R</v>
      </c>
      <c r="D6" s="2" t="s">
        <v>29</v>
      </c>
      <c r="E6" s="2">
        <f t="shared" si="1"/>
        <v>30</v>
      </c>
      <c r="F6" s="2" t="s">
        <v>30</v>
      </c>
      <c r="G6" s="2" t="s">
        <v>15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 x14ac:dyDescent="0.2">
      <c r="A7" s="2" t="s">
        <v>31</v>
      </c>
      <c r="B7" s="2" t="s">
        <v>32</v>
      </c>
      <c r="C7" s="2" t="str">
        <f t="shared" si="0"/>
        <v>KROL6 Seq_pEX_1</v>
      </c>
      <c r="D7" s="2" t="s">
        <v>33</v>
      </c>
      <c r="E7" s="2">
        <f t="shared" si="1"/>
        <v>20</v>
      </c>
      <c r="F7" s="2" t="s">
        <v>34</v>
      </c>
      <c r="G7" s="2" t="s">
        <v>35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 x14ac:dyDescent="0.2">
      <c r="A8" s="2" t="s">
        <v>36</v>
      </c>
      <c r="B8" s="2" t="s">
        <v>37</v>
      </c>
      <c r="C8" s="2" t="str">
        <f t="shared" si="0"/>
        <v>KROL7 Seq_pEX_2</v>
      </c>
      <c r="D8" s="2" t="s">
        <v>38</v>
      </c>
      <c r="E8" s="2">
        <f t="shared" si="1"/>
        <v>20</v>
      </c>
      <c r="F8" s="2" t="s">
        <v>34</v>
      </c>
      <c r="G8" s="2" t="s">
        <v>35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 x14ac:dyDescent="0.2">
      <c r="A9" s="2" t="s">
        <v>39</v>
      </c>
      <c r="B9" s="2" t="s">
        <v>40</v>
      </c>
      <c r="C9" s="2" t="str">
        <f t="shared" si="0"/>
        <v>KROL8 DFTL0766_FR1F</v>
      </c>
      <c r="D9" s="2" t="s">
        <v>41</v>
      </c>
      <c r="E9" s="2">
        <f t="shared" si="1"/>
        <v>37</v>
      </c>
      <c r="F9" s="2" t="s">
        <v>42</v>
      </c>
      <c r="G9" s="2" t="s">
        <v>15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 x14ac:dyDescent="0.2">
      <c r="A10" s="2" t="s">
        <v>43</v>
      </c>
      <c r="B10" s="2" t="s">
        <v>44</v>
      </c>
      <c r="C10" s="2" t="str">
        <f t="shared" si="0"/>
        <v>KROL9 DFTL0766_FR1R</v>
      </c>
      <c r="D10" s="2" t="s">
        <v>45</v>
      </c>
      <c r="E10" s="2">
        <f t="shared" si="1"/>
        <v>40</v>
      </c>
      <c r="F10" s="2" t="s">
        <v>46</v>
      </c>
      <c r="G10" s="2" t="s">
        <v>15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 x14ac:dyDescent="0.2">
      <c r="A11" s="2" t="s">
        <v>47</v>
      </c>
      <c r="B11" s="2" t="s">
        <v>48</v>
      </c>
      <c r="C11" s="2" t="str">
        <f t="shared" si="0"/>
        <v>KROL10 DFTL0766_FR2F</v>
      </c>
      <c r="D11" s="2" t="s">
        <v>49</v>
      </c>
      <c r="E11" s="2">
        <f t="shared" si="1"/>
        <v>44</v>
      </c>
      <c r="F11" s="2" t="s">
        <v>46</v>
      </c>
      <c r="G11" s="2" t="s">
        <v>15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 x14ac:dyDescent="0.2">
      <c r="A12" s="2" t="s">
        <v>50</v>
      </c>
      <c r="B12" s="2" t="s">
        <v>51</v>
      </c>
      <c r="C12" s="2" t="str">
        <f t="shared" si="0"/>
        <v>KROL11 DFTL0766_FR2R</v>
      </c>
      <c r="D12" s="2" t="s">
        <v>52</v>
      </c>
      <c r="E12" s="2">
        <f t="shared" si="1"/>
        <v>38</v>
      </c>
      <c r="F12" s="2" t="s">
        <v>53</v>
      </c>
      <c r="G12" s="2" t="s">
        <v>15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 x14ac:dyDescent="0.2">
      <c r="A13" s="2" t="s">
        <v>54</v>
      </c>
      <c r="B13" s="2" t="s">
        <v>55</v>
      </c>
      <c r="C13" s="2" t="str">
        <f t="shared" si="0"/>
        <v>KROL12 CkDFTL07661F</v>
      </c>
      <c r="D13" s="2" t="s">
        <v>56</v>
      </c>
      <c r="E13" s="2">
        <f t="shared" si="1"/>
        <v>25</v>
      </c>
      <c r="F13" s="2" t="s">
        <v>57</v>
      </c>
      <c r="G13" s="2" t="s">
        <v>15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 x14ac:dyDescent="0.2">
      <c r="A14" s="2" t="s">
        <v>58</v>
      </c>
      <c r="B14" s="2" t="s">
        <v>59</v>
      </c>
      <c r="C14" s="2" t="str">
        <f t="shared" si="0"/>
        <v>KROL13 CkDFTL07661R</v>
      </c>
      <c r="D14" s="2" t="s">
        <v>60</v>
      </c>
      <c r="E14" s="2">
        <f t="shared" si="1"/>
        <v>26</v>
      </c>
      <c r="F14" s="2" t="s">
        <v>57</v>
      </c>
      <c r="G14" s="2" t="s">
        <v>15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 x14ac:dyDescent="0.2">
      <c r="A15" s="2" t="s">
        <v>61</v>
      </c>
      <c r="B15" s="2" t="s">
        <v>62</v>
      </c>
      <c r="C15" s="2" t="str">
        <f t="shared" si="0"/>
        <v>KROL14 CkDpKR3intF</v>
      </c>
      <c r="D15" s="2" t="s">
        <v>63</v>
      </c>
      <c r="E15" s="2">
        <f t="shared" si="1"/>
        <v>24</v>
      </c>
      <c r="F15" s="2" t="s">
        <v>64</v>
      </c>
      <c r="G15" s="2" t="s">
        <v>65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 x14ac:dyDescent="0.2">
      <c r="A16" s="2" t="s">
        <v>66</v>
      </c>
      <c r="B16" s="2" t="s">
        <v>67</v>
      </c>
      <c r="C16" s="2" t="str">
        <f t="shared" si="0"/>
        <v>KROL15 FTL1251fragF</v>
      </c>
      <c r="D16" s="2" t="s">
        <v>68</v>
      </c>
      <c r="E16" s="2">
        <f t="shared" si="1"/>
        <v>36</v>
      </c>
      <c r="F16" s="2" t="s">
        <v>69</v>
      </c>
      <c r="G16" s="2" t="s">
        <v>15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 x14ac:dyDescent="0.2">
      <c r="A17" s="2" t="s">
        <v>70</v>
      </c>
      <c r="B17" s="2" t="s">
        <v>71</v>
      </c>
      <c r="C17" s="2" t="str">
        <f t="shared" si="0"/>
        <v>KROL16 FTL1251fragR</v>
      </c>
      <c r="D17" s="2" t="s">
        <v>72</v>
      </c>
      <c r="E17" s="2">
        <f t="shared" si="1"/>
        <v>40</v>
      </c>
      <c r="F17" s="2" t="s">
        <v>73</v>
      </c>
      <c r="G17" s="2" t="s">
        <v>15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 x14ac:dyDescent="0.2">
      <c r="A18" s="2" t="s">
        <v>74</v>
      </c>
      <c r="B18" s="2" t="s">
        <v>75</v>
      </c>
      <c r="C18" s="2" t="str">
        <f t="shared" si="0"/>
        <v>KROL17 IntpEX</v>
      </c>
      <c r="D18" s="2" t="s">
        <v>76</v>
      </c>
      <c r="E18" s="2">
        <f t="shared" si="1"/>
        <v>26</v>
      </c>
      <c r="F18" s="2" t="s">
        <v>77</v>
      </c>
      <c r="G18" s="2" t="s">
        <v>78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 x14ac:dyDescent="0.2">
      <c r="A19" s="2" t="s">
        <v>79</v>
      </c>
      <c r="B19" s="2" t="s">
        <v>80</v>
      </c>
      <c r="C19" s="2" t="str">
        <f t="shared" si="0"/>
        <v>KROL18 DFTL1251_FR1Fa</v>
      </c>
      <c r="D19" s="2" t="s">
        <v>81</v>
      </c>
      <c r="E19" s="2">
        <f t="shared" si="1"/>
        <v>39</v>
      </c>
      <c r="F19" s="2" t="s">
        <v>82</v>
      </c>
      <c r="G19" s="2" t="s">
        <v>15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 x14ac:dyDescent="0.2">
      <c r="A20" s="2" t="s">
        <v>83</v>
      </c>
      <c r="B20" s="2" t="s">
        <v>84</v>
      </c>
      <c r="C20" s="2" t="str">
        <f t="shared" si="0"/>
        <v>KROL19 PriMnoCFR1F</v>
      </c>
      <c r="D20" s="2" t="s">
        <v>85</v>
      </c>
      <c r="E20" s="2">
        <f t="shared" si="1"/>
        <v>37</v>
      </c>
      <c r="F20" s="2" t="s">
        <v>86</v>
      </c>
      <c r="G20" s="2" t="s">
        <v>15</v>
      </c>
      <c r="H20" s="2">
        <f t="shared" ref="H20:H33" si="2">0.11*E20</f>
        <v>4.07</v>
      </c>
      <c r="I20" s="4">
        <v>43469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">
      <c r="A21" s="2" t="s">
        <v>87</v>
      </c>
      <c r="B21" s="2" t="s">
        <v>88</v>
      </c>
      <c r="C21" s="2" t="str">
        <f t="shared" si="0"/>
        <v>KROL20 PriMnoC1FR1R</v>
      </c>
      <c r="D21" s="2" t="s">
        <v>89</v>
      </c>
      <c r="E21" s="2">
        <f t="shared" si="1"/>
        <v>31</v>
      </c>
      <c r="F21" s="2" t="s">
        <v>90</v>
      </c>
      <c r="G21" s="2" t="s">
        <v>15</v>
      </c>
      <c r="H21" s="2">
        <f t="shared" si="2"/>
        <v>3.41</v>
      </c>
      <c r="I21" s="4">
        <v>43469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">
      <c r="A22" s="2" t="s">
        <v>91</v>
      </c>
      <c r="B22" s="2" t="s">
        <v>92</v>
      </c>
      <c r="C22" s="2" t="str">
        <f t="shared" si="0"/>
        <v>KROL21 PriMnoC1FR2F</v>
      </c>
      <c r="D22" s="2" t="s">
        <v>93</v>
      </c>
      <c r="E22" s="2">
        <f t="shared" si="1"/>
        <v>45</v>
      </c>
      <c r="F22" s="2" t="s">
        <v>94</v>
      </c>
      <c r="G22" s="2" t="s">
        <v>15</v>
      </c>
      <c r="H22" s="2">
        <f t="shared" si="2"/>
        <v>4.95</v>
      </c>
      <c r="I22" s="4">
        <v>43469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2">
      <c r="A23" s="5" t="s">
        <v>95</v>
      </c>
      <c r="B23" s="5" t="s">
        <v>96</v>
      </c>
      <c r="C23" s="5" t="str">
        <f t="shared" si="0"/>
        <v>KROL22 PriMnoC2FR1R</v>
      </c>
      <c r="D23" s="5" t="s">
        <v>97</v>
      </c>
      <c r="E23" s="5">
        <f t="shared" si="1"/>
        <v>39</v>
      </c>
      <c r="F23" s="5" t="s">
        <v>98</v>
      </c>
      <c r="G23" s="5" t="s">
        <v>15</v>
      </c>
      <c r="H23" s="5">
        <f t="shared" si="2"/>
        <v>4.29</v>
      </c>
      <c r="I23" s="6">
        <v>43469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">
      <c r="A24" s="5" t="s">
        <v>99</v>
      </c>
      <c r="B24" s="5" t="s">
        <v>100</v>
      </c>
      <c r="C24" s="5" t="str">
        <f t="shared" si="0"/>
        <v>KROL23 PriMnoC2FR2F</v>
      </c>
      <c r="D24" s="5" t="s">
        <v>101</v>
      </c>
      <c r="E24" s="5">
        <f t="shared" si="1"/>
        <v>40</v>
      </c>
      <c r="F24" s="5" t="s">
        <v>98</v>
      </c>
      <c r="G24" s="5" t="s">
        <v>15</v>
      </c>
      <c r="H24" s="5">
        <f t="shared" si="2"/>
        <v>4.4000000000000004</v>
      </c>
      <c r="I24" s="6">
        <v>43469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">
      <c r="A25" s="5" t="s">
        <v>102</v>
      </c>
      <c r="B25" s="5" t="s">
        <v>103</v>
      </c>
      <c r="C25" s="5" t="str">
        <f t="shared" si="0"/>
        <v>KROL24 PriMnoC2FR2R</v>
      </c>
      <c r="D25" s="5" t="s">
        <v>104</v>
      </c>
      <c r="E25" s="5">
        <f t="shared" si="1"/>
        <v>36</v>
      </c>
      <c r="F25" s="5" t="s">
        <v>105</v>
      </c>
      <c r="G25" s="5" t="s">
        <v>15</v>
      </c>
      <c r="H25" s="5">
        <f t="shared" si="2"/>
        <v>3.96</v>
      </c>
      <c r="I25" s="6">
        <v>43469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">
      <c r="A26" s="2" t="s">
        <v>106</v>
      </c>
      <c r="B26" s="2" t="s">
        <v>107</v>
      </c>
      <c r="C26" s="2" t="str">
        <f t="shared" si="0"/>
        <v>KROL25 JW_1</v>
      </c>
      <c r="D26" s="2" t="s">
        <v>108</v>
      </c>
      <c r="E26" s="2">
        <f t="shared" si="1"/>
        <v>40</v>
      </c>
      <c r="F26" s="2" t="s">
        <v>109</v>
      </c>
      <c r="G26" s="2"/>
      <c r="H26" s="2">
        <f t="shared" si="2"/>
        <v>4.4000000000000004</v>
      </c>
      <c r="I26" s="4">
        <v>43469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">
      <c r="A27" s="2" t="s">
        <v>110</v>
      </c>
      <c r="B27" s="2" t="s">
        <v>111</v>
      </c>
      <c r="C27" s="2" t="str">
        <f t="shared" si="0"/>
        <v>KROL26 JW_2</v>
      </c>
      <c r="D27" s="2" t="s">
        <v>112</v>
      </c>
      <c r="E27" s="2">
        <f t="shared" si="1"/>
        <v>38</v>
      </c>
      <c r="F27" s="2" t="s">
        <v>113</v>
      </c>
      <c r="G27" s="2"/>
      <c r="H27" s="2">
        <f t="shared" si="2"/>
        <v>4.18</v>
      </c>
      <c r="I27" s="4">
        <v>43469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">
      <c r="A28" s="2" t="s">
        <v>114</v>
      </c>
      <c r="B28" s="2" t="s">
        <v>115</v>
      </c>
      <c r="C28" s="2" t="str">
        <f t="shared" si="0"/>
        <v>KROL27 JW_3</v>
      </c>
      <c r="D28" s="2" t="s">
        <v>116</v>
      </c>
      <c r="E28" s="2">
        <f t="shared" si="1"/>
        <v>38</v>
      </c>
      <c r="F28" s="2" t="s">
        <v>117</v>
      </c>
      <c r="G28" s="2"/>
      <c r="H28" s="2">
        <f t="shared" si="2"/>
        <v>4.18</v>
      </c>
      <c r="I28" s="4">
        <v>43469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">
      <c r="A29" s="2" t="s">
        <v>118</v>
      </c>
      <c r="B29" s="2" t="s">
        <v>119</v>
      </c>
      <c r="C29" s="2" t="str">
        <f t="shared" si="0"/>
        <v>KROL28 JW_4</v>
      </c>
      <c r="D29" s="2" t="s">
        <v>120</v>
      </c>
      <c r="E29" s="2">
        <f t="shared" si="1"/>
        <v>39</v>
      </c>
      <c r="F29" s="2" t="s">
        <v>121</v>
      </c>
      <c r="G29" s="2"/>
      <c r="H29" s="2">
        <f t="shared" si="2"/>
        <v>4.29</v>
      </c>
      <c r="I29" s="4">
        <v>43469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">
      <c r="A30" s="2" t="s">
        <v>122</v>
      </c>
      <c r="B30" s="2" t="s">
        <v>123</v>
      </c>
      <c r="C30" s="2" t="str">
        <f t="shared" si="0"/>
        <v>KROL29 JW_5</v>
      </c>
      <c r="D30" s="2" t="s">
        <v>124</v>
      </c>
      <c r="E30" s="2">
        <f t="shared" si="1"/>
        <v>37</v>
      </c>
      <c r="F30" s="2" t="s">
        <v>117</v>
      </c>
      <c r="G30" s="2"/>
      <c r="H30" s="2">
        <f t="shared" si="2"/>
        <v>4.07</v>
      </c>
      <c r="I30" s="4">
        <v>43469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">
      <c r="A31" s="2" t="s">
        <v>125</v>
      </c>
      <c r="B31" s="2" t="s">
        <v>126</v>
      </c>
      <c r="C31" s="2" t="str">
        <f t="shared" si="0"/>
        <v>KROL30 JW_6</v>
      </c>
      <c r="D31" s="2" t="s">
        <v>127</v>
      </c>
      <c r="E31" s="2">
        <f t="shared" si="1"/>
        <v>27</v>
      </c>
      <c r="F31" s="2"/>
      <c r="G31" s="2"/>
      <c r="H31" s="2">
        <f t="shared" si="2"/>
        <v>2.97</v>
      </c>
      <c r="I31" s="4">
        <v>43469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">
      <c r="A32" s="2" t="s">
        <v>128</v>
      </c>
      <c r="B32" s="2" t="s">
        <v>129</v>
      </c>
      <c r="C32" s="2" t="str">
        <f t="shared" si="0"/>
        <v>KROL31 JW_7</v>
      </c>
      <c r="D32" s="2" t="s">
        <v>130</v>
      </c>
      <c r="E32" s="2">
        <f t="shared" si="1"/>
        <v>29</v>
      </c>
      <c r="F32" s="2"/>
      <c r="G32" s="2"/>
      <c r="H32" s="2">
        <f t="shared" si="2"/>
        <v>3.19</v>
      </c>
      <c r="I32" s="4">
        <v>43469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">
      <c r="A33" s="2" t="s">
        <v>131</v>
      </c>
      <c r="B33" s="2" t="s">
        <v>132</v>
      </c>
      <c r="C33" s="2" t="s">
        <v>132</v>
      </c>
      <c r="D33" s="2" t="s">
        <v>133</v>
      </c>
      <c r="E33" s="2">
        <f t="shared" si="1"/>
        <v>38</v>
      </c>
      <c r="F33" s="2" t="s">
        <v>113</v>
      </c>
      <c r="G33" s="2"/>
      <c r="H33" s="2">
        <f t="shared" si="2"/>
        <v>4.18</v>
      </c>
      <c r="I33" s="4">
        <v>43469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">
      <c r="A34" s="2" t="s">
        <v>134</v>
      </c>
      <c r="B34" s="2" t="s">
        <v>96</v>
      </c>
      <c r="C34" s="2" t="str">
        <f t="shared" ref="C34:C139" si="3">CONCATENATE(A34," ",B34)</f>
        <v>KROL33 PriMnoC2FR1R</v>
      </c>
      <c r="D34" s="2" t="s">
        <v>135</v>
      </c>
      <c r="E34" s="2">
        <f t="shared" si="1"/>
        <v>34</v>
      </c>
      <c r="F34" s="2" t="s">
        <v>136</v>
      </c>
      <c r="G34" s="2" t="s">
        <v>15</v>
      </c>
      <c r="H34" s="2"/>
      <c r="I34" s="4">
        <v>43469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">
      <c r="A35" s="2" t="s">
        <v>137</v>
      </c>
      <c r="B35" s="2" t="s">
        <v>96</v>
      </c>
      <c r="C35" s="2" t="str">
        <f t="shared" si="3"/>
        <v>KROL34 PriMnoC2FR1R</v>
      </c>
      <c r="D35" s="2" t="s">
        <v>138</v>
      </c>
      <c r="E35" s="2">
        <f t="shared" si="1"/>
        <v>40</v>
      </c>
      <c r="F35" s="2" t="s">
        <v>139</v>
      </c>
      <c r="G35" s="2" t="s">
        <v>15</v>
      </c>
      <c r="H35" s="2"/>
      <c r="I35" s="4">
        <v>43469</v>
      </c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">
      <c r="A36" s="2" t="s">
        <v>140</v>
      </c>
      <c r="B36" s="2" t="s">
        <v>100</v>
      </c>
      <c r="C36" s="2" t="str">
        <f t="shared" si="3"/>
        <v>KROL35 PriMnoC2FR2F</v>
      </c>
      <c r="D36" s="2" t="s">
        <v>141</v>
      </c>
      <c r="E36" s="2">
        <f t="shared" si="1"/>
        <v>40</v>
      </c>
      <c r="F36" s="2" t="s">
        <v>139</v>
      </c>
      <c r="G36" s="2" t="s">
        <v>15</v>
      </c>
      <c r="H36" s="2"/>
      <c r="I36" s="4">
        <v>43469</v>
      </c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">
      <c r="A37" s="2" t="s">
        <v>142</v>
      </c>
      <c r="B37" s="2" t="s">
        <v>143</v>
      </c>
      <c r="C37" s="2" t="str">
        <f t="shared" si="3"/>
        <v>KROL36 CkPriMnoC2R</v>
      </c>
      <c r="D37" s="2" t="s">
        <v>144</v>
      </c>
      <c r="E37" s="2">
        <f t="shared" si="1"/>
        <v>27</v>
      </c>
      <c r="F37" s="2" t="s">
        <v>145</v>
      </c>
      <c r="G37" s="2"/>
      <c r="H37" s="2"/>
      <c r="I37" s="4">
        <v>43469</v>
      </c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">
      <c r="A38" s="2" t="s">
        <v>146</v>
      </c>
      <c r="B38" s="2" t="s">
        <v>147</v>
      </c>
      <c r="C38" s="2" t="str">
        <f t="shared" si="3"/>
        <v>KROL37 OE_rpsU1F</v>
      </c>
      <c r="D38" s="2" t="s">
        <v>2484</v>
      </c>
      <c r="E38" s="2">
        <f t="shared" si="1"/>
        <v>44</v>
      </c>
      <c r="F38" s="2" t="s">
        <v>148</v>
      </c>
      <c r="G38" s="2" t="s">
        <v>15</v>
      </c>
      <c r="H38" s="2"/>
      <c r="I38" s="4">
        <v>43469</v>
      </c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">
      <c r="A39" s="2" t="s">
        <v>149</v>
      </c>
      <c r="B39" s="2" t="s">
        <v>150</v>
      </c>
      <c r="C39" s="2" t="str">
        <f t="shared" si="3"/>
        <v>KROL38 OE_rpsU1R</v>
      </c>
      <c r="D39" s="2" t="s">
        <v>151</v>
      </c>
      <c r="E39" s="2">
        <f t="shared" si="1"/>
        <v>40</v>
      </c>
      <c r="F39" s="2" t="s">
        <v>152</v>
      </c>
      <c r="G39" s="2" t="s">
        <v>15</v>
      </c>
      <c r="H39" s="2"/>
      <c r="I39" s="4">
        <v>43469</v>
      </c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">
      <c r="A40" s="2" t="s">
        <v>153</v>
      </c>
      <c r="B40" s="2" t="s">
        <v>154</v>
      </c>
      <c r="C40" s="2" t="str">
        <f t="shared" si="3"/>
        <v>KROL39 OE_rpsU2F</v>
      </c>
      <c r="D40" s="2" t="s">
        <v>155</v>
      </c>
      <c r="E40" s="2">
        <f t="shared" si="1"/>
        <v>41</v>
      </c>
      <c r="F40" s="2" t="s">
        <v>156</v>
      </c>
      <c r="G40" s="2" t="s">
        <v>15</v>
      </c>
      <c r="H40" s="2"/>
      <c r="I40" s="4">
        <v>43469</v>
      </c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">
      <c r="A41" s="2" t="s">
        <v>157</v>
      </c>
      <c r="B41" s="2" t="s">
        <v>158</v>
      </c>
      <c r="C41" s="2" t="str">
        <f t="shared" si="3"/>
        <v>KROL40 OE_rpsU2R</v>
      </c>
      <c r="D41" s="2" t="s">
        <v>159</v>
      </c>
      <c r="E41" s="2">
        <f t="shared" si="1"/>
        <v>41</v>
      </c>
      <c r="F41" s="2" t="s">
        <v>160</v>
      </c>
      <c r="G41" s="2" t="s">
        <v>15</v>
      </c>
      <c r="H41" s="2"/>
      <c r="I41" s="4">
        <v>43469</v>
      </c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">
      <c r="A42" s="2" t="s">
        <v>161</v>
      </c>
      <c r="B42" s="2" t="s">
        <v>162</v>
      </c>
      <c r="C42" s="2" t="str">
        <f t="shared" si="3"/>
        <v>KROL41 OE_rpsU3F</v>
      </c>
      <c r="D42" s="2" t="s">
        <v>163</v>
      </c>
      <c r="E42" s="2">
        <f t="shared" si="1"/>
        <v>44</v>
      </c>
      <c r="F42" s="2" t="s">
        <v>164</v>
      </c>
      <c r="G42" s="2" t="s">
        <v>15</v>
      </c>
      <c r="H42" s="2"/>
      <c r="I42" s="4">
        <v>43469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">
      <c r="A43" s="2" t="s">
        <v>165</v>
      </c>
      <c r="B43" s="2" t="s">
        <v>166</v>
      </c>
      <c r="C43" s="2" t="str">
        <f t="shared" si="3"/>
        <v>KROL42 OE_rpsU3R</v>
      </c>
      <c r="D43" s="2" t="s">
        <v>167</v>
      </c>
      <c r="E43" s="2">
        <f t="shared" si="1"/>
        <v>41</v>
      </c>
      <c r="F43" s="2" t="s">
        <v>168</v>
      </c>
      <c r="G43" s="2" t="s">
        <v>15</v>
      </c>
      <c r="H43" s="2"/>
      <c r="I43" s="4">
        <v>43469</v>
      </c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">
      <c r="A44" s="2" t="s">
        <v>169</v>
      </c>
      <c r="B44" s="2" t="s">
        <v>170</v>
      </c>
      <c r="C44" s="2" t="str">
        <f t="shared" si="3"/>
        <v>KROL43 DO NOT USE Seq_pF_1F</v>
      </c>
      <c r="D44" s="2" t="s">
        <v>171</v>
      </c>
      <c r="E44" s="2">
        <f t="shared" si="1"/>
        <v>25</v>
      </c>
      <c r="F44" s="2" t="s">
        <v>172</v>
      </c>
      <c r="G44" s="2" t="s">
        <v>173</v>
      </c>
      <c r="H44" s="2"/>
      <c r="I44" s="4" t="s">
        <v>174</v>
      </c>
      <c r="J44" s="2"/>
      <c r="K44" s="2" t="s">
        <v>175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">
      <c r="A45" s="2" t="s">
        <v>176</v>
      </c>
      <c r="B45" s="2" t="s">
        <v>177</v>
      </c>
      <c r="C45" s="2" t="str">
        <f t="shared" si="3"/>
        <v>KROL44 Seq_pF_1R</v>
      </c>
      <c r="D45" s="2" t="s">
        <v>178</v>
      </c>
      <c r="E45" s="2">
        <f t="shared" si="1"/>
        <v>25</v>
      </c>
      <c r="F45" s="2" t="s">
        <v>172</v>
      </c>
      <c r="G45" s="2" t="s">
        <v>173</v>
      </c>
      <c r="H45" s="2"/>
      <c r="I45" s="4">
        <v>43469</v>
      </c>
      <c r="J45" s="2"/>
      <c r="K45" s="2" t="s">
        <v>179</v>
      </c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">
      <c r="A46" s="2" t="s">
        <v>180</v>
      </c>
      <c r="B46" s="2" t="s">
        <v>181</v>
      </c>
      <c r="C46" s="2" t="str">
        <f t="shared" si="3"/>
        <v>KROL45 CkDFTL1251_1F</v>
      </c>
      <c r="D46" s="2" t="s">
        <v>182</v>
      </c>
      <c r="E46" s="2">
        <f t="shared" si="1"/>
        <v>29</v>
      </c>
      <c r="F46" s="2" t="s">
        <v>30</v>
      </c>
      <c r="G46" s="2" t="s">
        <v>15</v>
      </c>
      <c r="H46" s="2"/>
      <c r="I46" s="4">
        <v>43472</v>
      </c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">
      <c r="A47" s="2" t="s">
        <v>183</v>
      </c>
      <c r="B47" s="2" t="s">
        <v>184</v>
      </c>
      <c r="C47" s="2" t="str">
        <f t="shared" si="3"/>
        <v>KROL46 CkDFTL1251_1R</v>
      </c>
      <c r="D47" s="2" t="s">
        <v>185</v>
      </c>
      <c r="E47" s="2">
        <f t="shared" si="1"/>
        <v>26</v>
      </c>
      <c r="F47" s="2" t="s">
        <v>30</v>
      </c>
      <c r="G47" s="2" t="s">
        <v>15</v>
      </c>
      <c r="H47" s="2"/>
      <c r="I47" s="4">
        <v>43472</v>
      </c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">
      <c r="A48" s="2" t="s">
        <v>186</v>
      </c>
      <c r="B48" s="2" t="s">
        <v>187</v>
      </c>
      <c r="C48" s="2" t="str">
        <f t="shared" si="3"/>
        <v>KROL47 FTL_0617_qPCR_F1</v>
      </c>
      <c r="D48" s="2" t="s">
        <v>188</v>
      </c>
      <c r="E48" s="2">
        <f t="shared" si="1"/>
        <v>21</v>
      </c>
      <c r="F48" s="2" t="s">
        <v>189</v>
      </c>
      <c r="G48" s="2" t="s">
        <v>15</v>
      </c>
      <c r="H48" s="2"/>
      <c r="I48" s="4">
        <v>43472</v>
      </c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">
      <c r="A49" s="2" t="s">
        <v>190</v>
      </c>
      <c r="B49" s="2" t="s">
        <v>191</v>
      </c>
      <c r="C49" s="2" t="str">
        <f t="shared" si="3"/>
        <v>KROL48 FTL_0617_qPCR_R1</v>
      </c>
      <c r="D49" s="2" t="s">
        <v>192</v>
      </c>
      <c r="E49" s="2">
        <f t="shared" si="1"/>
        <v>24</v>
      </c>
      <c r="F49" s="2" t="s">
        <v>193</v>
      </c>
      <c r="G49" s="2" t="s">
        <v>15</v>
      </c>
      <c r="H49" s="2"/>
      <c r="I49" s="4">
        <v>43472</v>
      </c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">
      <c r="A50" s="2" t="s">
        <v>194</v>
      </c>
      <c r="B50" s="2" t="s">
        <v>195</v>
      </c>
      <c r="C50" s="2" t="str">
        <f t="shared" si="3"/>
        <v>KROL49 FTL_0617_qPCR_F2</v>
      </c>
      <c r="D50" s="2" t="s">
        <v>196</v>
      </c>
      <c r="E50" s="2">
        <f t="shared" si="1"/>
        <v>21</v>
      </c>
      <c r="F50" s="2" t="s">
        <v>197</v>
      </c>
      <c r="G50" s="2" t="s">
        <v>15</v>
      </c>
      <c r="H50" s="2"/>
      <c r="I50" s="4">
        <v>43472</v>
      </c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">
      <c r="A51" s="2" t="s">
        <v>198</v>
      </c>
      <c r="B51" s="2" t="s">
        <v>199</v>
      </c>
      <c r="C51" s="2" t="str">
        <f t="shared" si="3"/>
        <v>KROL50 FTL_0617_qPCR_R2</v>
      </c>
      <c r="D51" s="2" t="s">
        <v>200</v>
      </c>
      <c r="E51" s="2">
        <f t="shared" si="1"/>
        <v>22</v>
      </c>
      <c r="F51" s="2" t="s">
        <v>201</v>
      </c>
      <c r="G51" s="2" t="s">
        <v>15</v>
      </c>
      <c r="H51" s="2"/>
      <c r="I51" s="4">
        <v>43472</v>
      </c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">
      <c r="A52" s="2" t="s">
        <v>202</v>
      </c>
      <c r="B52" s="2" t="s">
        <v>203</v>
      </c>
      <c r="C52" s="2" t="str">
        <f t="shared" si="3"/>
        <v>KROL51 FTL_0617_qPCR_F3</v>
      </c>
      <c r="D52" s="2" t="s">
        <v>204</v>
      </c>
      <c r="E52" s="2">
        <f t="shared" si="1"/>
        <v>21</v>
      </c>
      <c r="F52" s="2" t="s">
        <v>205</v>
      </c>
      <c r="G52" s="2" t="s">
        <v>15</v>
      </c>
      <c r="H52" s="2"/>
      <c r="I52" s="4">
        <v>43472</v>
      </c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">
      <c r="A53" s="2" t="s">
        <v>206</v>
      </c>
      <c r="B53" s="2" t="s">
        <v>207</v>
      </c>
      <c r="C53" s="2" t="str">
        <f t="shared" si="3"/>
        <v>KROL52 FTL_0617_qPCR_R3</v>
      </c>
      <c r="D53" s="2" t="s">
        <v>208</v>
      </c>
      <c r="E53" s="2">
        <f t="shared" si="1"/>
        <v>26</v>
      </c>
      <c r="F53" s="2" t="s">
        <v>209</v>
      </c>
      <c r="G53" s="2" t="s">
        <v>15</v>
      </c>
      <c r="H53" s="2"/>
      <c r="I53" s="4">
        <v>43472</v>
      </c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">
      <c r="A54" s="2" t="s">
        <v>210</v>
      </c>
      <c r="B54" s="2" t="s">
        <v>211</v>
      </c>
      <c r="C54" s="2" t="str">
        <f t="shared" si="3"/>
        <v>KROL53 FTL_R0003_qPCR_F1</v>
      </c>
      <c r="D54" s="2" t="s">
        <v>212</v>
      </c>
      <c r="E54" s="2">
        <f t="shared" si="1"/>
        <v>20</v>
      </c>
      <c r="F54" s="2" t="s">
        <v>213</v>
      </c>
      <c r="G54" s="2" t="s">
        <v>15</v>
      </c>
      <c r="H54" s="2"/>
      <c r="I54" s="4">
        <v>43472</v>
      </c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">
      <c r="A55" s="2" t="s">
        <v>214</v>
      </c>
      <c r="B55" s="2" t="s">
        <v>215</v>
      </c>
      <c r="C55" s="2" t="str">
        <f t="shared" si="3"/>
        <v>KROL54 FTL_R0003_qPCR_R1</v>
      </c>
      <c r="D55" s="2" t="s">
        <v>216</v>
      </c>
      <c r="E55" s="2">
        <f t="shared" si="1"/>
        <v>20</v>
      </c>
      <c r="F55" s="2" t="s">
        <v>217</v>
      </c>
      <c r="G55" s="2" t="s">
        <v>15</v>
      </c>
      <c r="H55" s="2"/>
      <c r="I55" s="4">
        <v>43472</v>
      </c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">
      <c r="A56" s="2" t="s">
        <v>218</v>
      </c>
      <c r="B56" s="2" t="s">
        <v>219</v>
      </c>
      <c r="C56" s="2" t="str">
        <f t="shared" si="3"/>
        <v>KROL55 FTL_R0003_qPCR_F2</v>
      </c>
      <c r="D56" s="2" t="s">
        <v>220</v>
      </c>
      <c r="E56" s="2">
        <f t="shared" si="1"/>
        <v>18</v>
      </c>
      <c r="F56" s="2" t="s">
        <v>221</v>
      </c>
      <c r="G56" s="2" t="s">
        <v>15</v>
      </c>
      <c r="H56" s="2"/>
      <c r="I56" s="4">
        <v>43472</v>
      </c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">
      <c r="A57" s="2" t="s">
        <v>222</v>
      </c>
      <c r="B57" s="2" t="s">
        <v>223</v>
      </c>
      <c r="C57" s="2" t="str">
        <f t="shared" si="3"/>
        <v>KROL56 FTL_R0003_qPCR_R2</v>
      </c>
      <c r="D57" s="2" t="s">
        <v>224</v>
      </c>
      <c r="E57" s="2">
        <f t="shared" si="1"/>
        <v>21</v>
      </c>
      <c r="F57" s="2" t="s">
        <v>225</v>
      </c>
      <c r="G57" s="2" t="s">
        <v>15</v>
      </c>
      <c r="H57" s="2"/>
      <c r="I57" s="4">
        <v>43472</v>
      </c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">
      <c r="A58" s="2" t="s">
        <v>226</v>
      </c>
      <c r="B58" s="2" t="s">
        <v>227</v>
      </c>
      <c r="C58" s="2" t="str">
        <f t="shared" si="3"/>
        <v>KROL57 FTL_R0003_qPCR_F3</v>
      </c>
      <c r="D58" s="2" t="s">
        <v>228</v>
      </c>
      <c r="E58" s="2">
        <f t="shared" si="1"/>
        <v>20</v>
      </c>
      <c r="F58" s="2" t="s">
        <v>229</v>
      </c>
      <c r="G58" s="2" t="s">
        <v>15</v>
      </c>
      <c r="H58" s="2"/>
      <c r="I58" s="4">
        <v>43472</v>
      </c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">
      <c r="A59" s="2" t="s">
        <v>230</v>
      </c>
      <c r="B59" s="2" t="s">
        <v>231</v>
      </c>
      <c r="C59" s="2" t="str">
        <f t="shared" si="3"/>
        <v>KROL58 FTL_R0003_qPCR_R3</v>
      </c>
      <c r="D59" s="2" t="s">
        <v>232</v>
      </c>
      <c r="E59" s="2">
        <f t="shared" si="1"/>
        <v>20</v>
      </c>
      <c r="F59" s="2" t="s">
        <v>233</v>
      </c>
      <c r="G59" s="2" t="s">
        <v>15</v>
      </c>
      <c r="H59" s="2"/>
      <c r="I59" s="4">
        <v>43472</v>
      </c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">
      <c r="A60" s="2" t="s">
        <v>234</v>
      </c>
      <c r="B60" s="2" t="s">
        <v>235</v>
      </c>
      <c r="C60" s="2" t="str">
        <f t="shared" si="3"/>
        <v>KROL59 JCOL259 iglA_RT_F</v>
      </c>
      <c r="D60" s="2" t="s">
        <v>236</v>
      </c>
      <c r="E60" s="2">
        <f t="shared" si="1"/>
        <v>20</v>
      </c>
      <c r="F60" s="2" t="s">
        <v>237</v>
      </c>
      <c r="G60" s="2" t="s">
        <v>15</v>
      </c>
      <c r="H60" s="2"/>
      <c r="I60" s="4">
        <v>43472</v>
      </c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">
      <c r="A61" s="2" t="s">
        <v>238</v>
      </c>
      <c r="B61" s="2" t="s">
        <v>239</v>
      </c>
      <c r="C61" s="2" t="str">
        <f t="shared" si="3"/>
        <v>KROL60 JCOL259 iglA_RT_R</v>
      </c>
      <c r="D61" s="2" t="s">
        <v>240</v>
      </c>
      <c r="E61" s="2">
        <f t="shared" si="1"/>
        <v>21</v>
      </c>
      <c r="F61" s="2" t="s">
        <v>237</v>
      </c>
      <c r="G61" s="2" t="s">
        <v>15</v>
      </c>
      <c r="H61" s="2"/>
      <c r="I61" s="4">
        <v>43472</v>
      </c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">
      <c r="A62" s="2" t="s">
        <v>241</v>
      </c>
      <c r="B62" s="2" t="s">
        <v>242</v>
      </c>
      <c r="C62" s="2" t="str">
        <f t="shared" si="3"/>
        <v>KROL61 PmrADCheckF</v>
      </c>
      <c r="D62" s="2" t="s">
        <v>243</v>
      </c>
      <c r="E62" s="2">
        <f t="shared" si="1"/>
        <v>28</v>
      </c>
      <c r="F62" s="2" t="s">
        <v>244</v>
      </c>
      <c r="G62" s="2" t="s">
        <v>15</v>
      </c>
      <c r="H62" s="2"/>
      <c r="I62" s="4">
        <v>43479</v>
      </c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">
      <c r="A63" s="2" t="s">
        <v>245</v>
      </c>
      <c r="B63" s="2" t="s">
        <v>246</v>
      </c>
      <c r="C63" s="2" t="str">
        <f t="shared" si="3"/>
        <v>KROL62 PmrADCheckR</v>
      </c>
      <c r="D63" s="2" t="s">
        <v>247</v>
      </c>
      <c r="E63" s="2">
        <f t="shared" si="1"/>
        <v>25</v>
      </c>
      <c r="F63" s="2" t="s">
        <v>244</v>
      </c>
      <c r="G63" s="2" t="s">
        <v>15</v>
      </c>
      <c r="H63" s="2"/>
      <c r="I63" s="4">
        <v>43479</v>
      </c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">
      <c r="A64" s="2" t="s">
        <v>248</v>
      </c>
      <c r="B64" s="2" t="s">
        <v>249</v>
      </c>
      <c r="C64" s="2" t="str">
        <f t="shared" si="3"/>
        <v>KROL63 RT-tul4F</v>
      </c>
      <c r="D64" s="2" t="s">
        <v>250</v>
      </c>
      <c r="E64" s="2">
        <f t="shared" si="1"/>
        <v>20</v>
      </c>
      <c r="F64" s="2" t="s">
        <v>251</v>
      </c>
      <c r="G64" s="2" t="s">
        <v>15</v>
      </c>
      <c r="H64" s="2"/>
      <c r="I64" s="4">
        <v>43490</v>
      </c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">
      <c r="A65" s="2" t="s">
        <v>252</v>
      </c>
      <c r="B65" s="2" t="s">
        <v>253</v>
      </c>
      <c r="C65" s="2" t="str">
        <f t="shared" si="3"/>
        <v>KROL64 RT-tul4R</v>
      </c>
      <c r="D65" s="2" t="s">
        <v>254</v>
      </c>
      <c r="E65" s="2">
        <f t="shared" si="1"/>
        <v>21</v>
      </c>
      <c r="F65" s="2" t="s">
        <v>251</v>
      </c>
      <c r="G65" s="2" t="s">
        <v>15</v>
      </c>
      <c r="H65" s="2"/>
      <c r="I65" s="4">
        <v>43490</v>
      </c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">
      <c r="A66" s="2" t="s">
        <v>255</v>
      </c>
      <c r="B66" s="2" t="s">
        <v>256</v>
      </c>
      <c r="C66" s="2" t="str">
        <f t="shared" si="3"/>
        <v>KROL65 ssrA_RT_F1</v>
      </c>
      <c r="D66" s="2" t="s">
        <v>257</v>
      </c>
      <c r="E66" s="2">
        <f t="shared" si="1"/>
        <v>21</v>
      </c>
      <c r="F66" s="2" t="s">
        <v>258</v>
      </c>
      <c r="G66" s="2" t="s">
        <v>15</v>
      </c>
      <c r="H66" s="2"/>
      <c r="I66" s="4">
        <v>43482</v>
      </c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">
      <c r="A67" s="2" t="s">
        <v>259</v>
      </c>
      <c r="B67" s="2" t="s">
        <v>260</v>
      </c>
      <c r="C67" s="2" t="str">
        <f t="shared" si="3"/>
        <v>KROL66 ssrA_RT_R1</v>
      </c>
      <c r="D67" s="2" t="s">
        <v>261</v>
      </c>
      <c r="E67" s="2">
        <f t="shared" si="1"/>
        <v>23</v>
      </c>
      <c r="F67" s="2" t="s">
        <v>262</v>
      </c>
      <c r="G67" s="2" t="s">
        <v>15</v>
      </c>
      <c r="H67" s="2"/>
      <c r="I67" s="4">
        <v>43482</v>
      </c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">
      <c r="A68" s="2" t="s">
        <v>263</v>
      </c>
      <c r="B68" s="2" t="s">
        <v>264</v>
      </c>
      <c r="C68" s="2" t="str">
        <f t="shared" si="3"/>
        <v>KROL67 ssrA_RT_F2</v>
      </c>
      <c r="D68" s="2" t="s">
        <v>265</v>
      </c>
      <c r="E68" s="2">
        <f t="shared" si="1"/>
        <v>21</v>
      </c>
      <c r="F68" s="2" t="s">
        <v>266</v>
      </c>
      <c r="G68" s="2" t="s">
        <v>15</v>
      </c>
      <c r="H68" s="2"/>
      <c r="I68" s="4">
        <v>43482</v>
      </c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">
      <c r="A69" s="2" t="s">
        <v>267</v>
      </c>
      <c r="B69" s="2" t="s">
        <v>268</v>
      </c>
      <c r="C69" s="2" t="str">
        <f t="shared" si="3"/>
        <v>KROL68 ssrA_RT_R2</v>
      </c>
      <c r="D69" s="2" t="s">
        <v>269</v>
      </c>
      <c r="E69" s="2">
        <f t="shared" si="1"/>
        <v>23</v>
      </c>
      <c r="F69" s="2" t="s">
        <v>270</v>
      </c>
      <c r="G69" s="2" t="s">
        <v>15</v>
      </c>
      <c r="H69" s="2"/>
      <c r="I69" s="4">
        <v>43482</v>
      </c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">
      <c r="A70" s="2" t="s">
        <v>271</v>
      </c>
      <c r="B70" s="2" t="s">
        <v>272</v>
      </c>
      <c r="C70" s="2" t="str">
        <f t="shared" si="3"/>
        <v>KROL69 ssrA_RT_F3</v>
      </c>
      <c r="D70" s="2" t="s">
        <v>273</v>
      </c>
      <c r="E70" s="2">
        <f t="shared" si="1"/>
        <v>25</v>
      </c>
      <c r="F70" s="2" t="s">
        <v>274</v>
      </c>
      <c r="G70" s="2" t="s">
        <v>15</v>
      </c>
      <c r="H70" s="2"/>
      <c r="I70" s="4">
        <v>43482</v>
      </c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">
      <c r="A71" s="2" t="s">
        <v>275</v>
      </c>
      <c r="B71" s="2" t="s">
        <v>276</v>
      </c>
      <c r="C71" s="2" t="str">
        <f t="shared" si="3"/>
        <v>KROL70 ssrA_RT_R3</v>
      </c>
      <c r="D71" s="2" t="s">
        <v>277</v>
      </c>
      <c r="E71" s="2">
        <f t="shared" si="1"/>
        <v>23</v>
      </c>
      <c r="F71" s="2" t="s">
        <v>278</v>
      </c>
      <c r="G71" s="2" t="s">
        <v>15</v>
      </c>
      <c r="H71" s="2"/>
      <c r="I71" s="4">
        <v>43482</v>
      </c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">
      <c r="A72" s="2" t="s">
        <v>279</v>
      </c>
      <c r="B72" s="2" t="s">
        <v>280</v>
      </c>
      <c r="C72" s="2" t="str">
        <f t="shared" si="3"/>
        <v>KROL71 5s_RT_F</v>
      </c>
      <c r="D72" s="2" t="s">
        <v>281</v>
      </c>
      <c r="E72" s="2">
        <f t="shared" si="1"/>
        <v>22</v>
      </c>
      <c r="F72" s="2" t="s">
        <v>282</v>
      </c>
      <c r="G72" s="2" t="s">
        <v>15</v>
      </c>
      <c r="H72" s="2"/>
      <c r="I72" s="4">
        <v>43482</v>
      </c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">
      <c r="A73" s="2" t="s">
        <v>283</v>
      </c>
      <c r="B73" s="2" t="s">
        <v>284</v>
      </c>
      <c r="C73" s="2" t="str">
        <f t="shared" si="3"/>
        <v>KROL72 5s_RT_R</v>
      </c>
      <c r="D73" s="2" t="s">
        <v>285</v>
      </c>
      <c r="E73" s="2">
        <f t="shared" si="1"/>
        <v>20</v>
      </c>
      <c r="F73" s="2" t="s">
        <v>286</v>
      </c>
      <c r="G73" s="2" t="s">
        <v>15</v>
      </c>
      <c r="H73" s="2"/>
      <c r="I73" s="4">
        <v>43482</v>
      </c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">
      <c r="A74" s="2" t="s">
        <v>287</v>
      </c>
      <c r="B74" s="2" t="s">
        <v>288</v>
      </c>
      <c r="C74" s="2" t="str">
        <f t="shared" si="3"/>
        <v>KROL73 23s_RT_F1</v>
      </c>
      <c r="D74" s="2" t="s">
        <v>289</v>
      </c>
      <c r="E74" s="2">
        <f t="shared" si="1"/>
        <v>22</v>
      </c>
      <c r="F74" s="2" t="s">
        <v>290</v>
      </c>
      <c r="G74" s="2" t="s">
        <v>15</v>
      </c>
      <c r="H74" s="2"/>
      <c r="I74" s="4">
        <v>43482</v>
      </c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">
      <c r="A75" s="2" t="s">
        <v>291</v>
      </c>
      <c r="B75" s="2" t="s">
        <v>292</v>
      </c>
      <c r="C75" s="2" t="str">
        <f t="shared" si="3"/>
        <v>KROL74 23s_RT_R1</v>
      </c>
      <c r="D75" s="2" t="s">
        <v>293</v>
      </c>
      <c r="E75" s="2">
        <f t="shared" si="1"/>
        <v>22</v>
      </c>
      <c r="F75" s="2" t="s">
        <v>294</v>
      </c>
      <c r="G75" s="2" t="s">
        <v>15</v>
      </c>
      <c r="H75" s="2"/>
      <c r="I75" s="4">
        <v>43482</v>
      </c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">
      <c r="A76" s="2" t="s">
        <v>295</v>
      </c>
      <c r="B76" s="2" t="s">
        <v>296</v>
      </c>
      <c r="C76" s="2" t="str">
        <f t="shared" si="3"/>
        <v>KROL75 23s_RT_F2</v>
      </c>
      <c r="D76" s="2" t="s">
        <v>297</v>
      </c>
      <c r="E76" s="2">
        <f t="shared" si="1"/>
        <v>22</v>
      </c>
      <c r="F76" s="2" t="s">
        <v>298</v>
      </c>
      <c r="G76" s="2" t="s">
        <v>15</v>
      </c>
      <c r="H76" s="2"/>
      <c r="I76" s="4">
        <v>43482</v>
      </c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">
      <c r="A77" s="2" t="s">
        <v>299</v>
      </c>
      <c r="B77" s="2" t="s">
        <v>300</v>
      </c>
      <c r="C77" s="2" t="str">
        <f t="shared" si="3"/>
        <v>KROL76 23s_RT_R2</v>
      </c>
      <c r="D77" s="2" t="s">
        <v>301</v>
      </c>
      <c r="E77" s="2">
        <f t="shared" si="1"/>
        <v>22</v>
      </c>
      <c r="F77" s="2" t="s">
        <v>302</v>
      </c>
      <c r="G77" s="2" t="s">
        <v>15</v>
      </c>
      <c r="H77" s="2"/>
      <c r="I77" s="4">
        <v>43482</v>
      </c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">
      <c r="A78" s="2" t="s">
        <v>303</v>
      </c>
      <c r="B78" s="2" t="s">
        <v>304</v>
      </c>
      <c r="C78" s="2" t="str">
        <f t="shared" si="3"/>
        <v>KROL77 JW_seq1</v>
      </c>
      <c r="D78" s="2" t="s">
        <v>305</v>
      </c>
      <c r="E78" s="2">
        <f t="shared" si="1"/>
        <v>29</v>
      </c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">
      <c r="A79" s="2" t="s">
        <v>306</v>
      </c>
      <c r="B79" s="2" t="s">
        <v>307</v>
      </c>
      <c r="C79" s="2" t="str">
        <f t="shared" si="3"/>
        <v>KROL78 pKR5noC2_Ck</v>
      </c>
      <c r="D79" s="2" t="s">
        <v>308</v>
      </c>
      <c r="E79" s="2">
        <f t="shared" si="1"/>
        <v>27</v>
      </c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">
      <c r="A80" s="2" t="s">
        <v>309</v>
      </c>
      <c r="B80" s="2" t="s">
        <v>310</v>
      </c>
      <c r="C80" s="2" t="str">
        <f t="shared" si="3"/>
        <v>KROL79 FTL_0617_F4</v>
      </c>
      <c r="D80" s="2" t="s">
        <v>311</v>
      </c>
      <c r="E80" s="2">
        <f t="shared" si="1"/>
        <v>23</v>
      </c>
      <c r="F80" s="2" t="s">
        <v>312</v>
      </c>
      <c r="G80" s="2" t="s">
        <v>15</v>
      </c>
      <c r="H80" s="2"/>
      <c r="I80" s="4">
        <v>43490</v>
      </c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">
      <c r="A81" s="2" t="s">
        <v>313</v>
      </c>
      <c r="B81" s="2" t="s">
        <v>314</v>
      </c>
      <c r="C81" s="2" t="str">
        <f t="shared" si="3"/>
        <v>KROL80 FTL_0617_R4</v>
      </c>
      <c r="D81" s="2" t="s">
        <v>315</v>
      </c>
      <c r="E81" s="2">
        <f t="shared" si="1"/>
        <v>24</v>
      </c>
      <c r="F81" s="2" t="s">
        <v>316</v>
      </c>
      <c r="G81" s="2" t="s">
        <v>15</v>
      </c>
      <c r="H81" s="2"/>
      <c r="I81" s="4">
        <v>43490</v>
      </c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">
      <c r="A82" s="2" t="s">
        <v>317</v>
      </c>
      <c r="B82" s="2" t="s">
        <v>318</v>
      </c>
      <c r="C82" s="2" t="str">
        <f t="shared" si="3"/>
        <v>KROL81 FTL_0617_F5</v>
      </c>
      <c r="D82" s="2" t="s">
        <v>319</v>
      </c>
      <c r="E82" s="2">
        <f t="shared" si="1"/>
        <v>22</v>
      </c>
      <c r="F82" s="2" t="s">
        <v>312</v>
      </c>
      <c r="G82" s="2" t="s">
        <v>15</v>
      </c>
      <c r="H82" s="2"/>
      <c r="I82" s="4">
        <v>43490</v>
      </c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">
      <c r="A83" s="2" t="s">
        <v>320</v>
      </c>
      <c r="B83" s="2" t="s">
        <v>321</v>
      </c>
      <c r="C83" s="2" t="str">
        <f t="shared" si="3"/>
        <v>KROL82 FTL_0617_R5</v>
      </c>
      <c r="D83" s="2" t="s">
        <v>322</v>
      </c>
      <c r="E83" s="2">
        <f t="shared" si="1"/>
        <v>21</v>
      </c>
      <c r="F83" s="2" t="s">
        <v>316</v>
      </c>
      <c r="G83" s="2" t="s">
        <v>15</v>
      </c>
      <c r="H83" s="2"/>
      <c r="I83" s="4">
        <v>43490</v>
      </c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">
      <c r="A84" s="2" t="s">
        <v>323</v>
      </c>
      <c r="B84" s="2" t="s">
        <v>324</v>
      </c>
      <c r="C84" s="2" t="str">
        <f t="shared" si="3"/>
        <v>KROL83 FTL1364-2F</v>
      </c>
      <c r="D84" s="2" t="s">
        <v>325</v>
      </c>
      <c r="E84" s="2">
        <f t="shared" si="1"/>
        <v>22</v>
      </c>
      <c r="F84" s="2" t="s">
        <v>326</v>
      </c>
      <c r="G84" s="2" t="s">
        <v>15</v>
      </c>
      <c r="H84" s="2"/>
      <c r="I84" s="4">
        <v>43490</v>
      </c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">
      <c r="A85" s="2" t="s">
        <v>327</v>
      </c>
      <c r="B85" s="2" t="s">
        <v>328</v>
      </c>
      <c r="C85" s="2" t="str">
        <f t="shared" si="3"/>
        <v>KROL84 FTL1364-2R</v>
      </c>
      <c r="D85" s="2" t="s">
        <v>329</v>
      </c>
      <c r="E85" s="2">
        <f t="shared" si="1"/>
        <v>24</v>
      </c>
      <c r="F85" s="2" t="s">
        <v>330</v>
      </c>
      <c r="G85" s="2" t="s">
        <v>15</v>
      </c>
      <c r="H85" s="2"/>
      <c r="I85" s="4">
        <v>43490</v>
      </c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">
      <c r="A86" s="2" t="s">
        <v>331</v>
      </c>
      <c r="B86" s="2" t="s">
        <v>332</v>
      </c>
      <c r="C86" s="2" t="str">
        <f t="shared" si="3"/>
        <v>KROL85 FTL1364-1F</v>
      </c>
      <c r="D86" s="2" t="s">
        <v>333</v>
      </c>
      <c r="E86" s="2">
        <f t="shared" si="1"/>
        <v>22</v>
      </c>
      <c r="F86" s="2" t="s">
        <v>326</v>
      </c>
      <c r="G86" s="2" t="s">
        <v>15</v>
      </c>
      <c r="H86" s="2"/>
      <c r="I86" s="4">
        <v>43490</v>
      </c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">
      <c r="A87" s="2" t="s">
        <v>334</v>
      </c>
      <c r="B87" s="2" t="s">
        <v>335</v>
      </c>
      <c r="C87" s="2" t="str">
        <f t="shared" si="3"/>
        <v>KROL86 FTL1364-1R</v>
      </c>
      <c r="D87" s="2" t="s">
        <v>336</v>
      </c>
      <c r="E87" s="2">
        <f t="shared" si="1"/>
        <v>24</v>
      </c>
      <c r="F87" s="2" t="s">
        <v>330</v>
      </c>
      <c r="G87" s="2" t="s">
        <v>15</v>
      </c>
      <c r="H87" s="2"/>
      <c r="I87" s="4">
        <v>43490</v>
      </c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">
      <c r="A88" s="2" t="s">
        <v>337</v>
      </c>
      <c r="B88" s="2" t="s">
        <v>338</v>
      </c>
      <c r="C88" s="2" t="str">
        <f t="shared" si="3"/>
        <v>KROL87 Arb1</v>
      </c>
      <c r="D88" s="2" t="s">
        <v>339</v>
      </c>
      <c r="E88" s="2">
        <f t="shared" si="1"/>
        <v>35</v>
      </c>
      <c r="F88" s="2" t="s">
        <v>340</v>
      </c>
      <c r="G88" s="2" t="s">
        <v>341</v>
      </c>
      <c r="H88" s="2"/>
      <c r="I88" s="4">
        <v>43493</v>
      </c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">
      <c r="A89" s="2" t="s">
        <v>342</v>
      </c>
      <c r="B89" s="2" t="s">
        <v>343</v>
      </c>
      <c r="C89" s="2" t="str">
        <f t="shared" si="3"/>
        <v>KROL88 Arb2</v>
      </c>
      <c r="D89" s="2" t="s">
        <v>344</v>
      </c>
      <c r="E89" s="2">
        <f t="shared" si="1"/>
        <v>20</v>
      </c>
      <c r="F89" s="2" t="s">
        <v>340</v>
      </c>
      <c r="G89" s="2" t="s">
        <v>341</v>
      </c>
      <c r="H89" s="2"/>
      <c r="I89" s="4">
        <v>43493</v>
      </c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">
      <c r="A90" s="2" t="s">
        <v>345</v>
      </c>
      <c r="B90" s="2" t="s">
        <v>346</v>
      </c>
      <c r="C90" s="2" t="str">
        <f t="shared" si="3"/>
        <v>KROL89 Arb6</v>
      </c>
      <c r="D90" s="2" t="s">
        <v>347</v>
      </c>
      <c r="E90" s="2">
        <f t="shared" si="1"/>
        <v>35</v>
      </c>
      <c r="F90" s="2" t="s">
        <v>340</v>
      </c>
      <c r="G90" s="2" t="s">
        <v>341</v>
      </c>
      <c r="H90" s="2"/>
      <c r="I90" s="4">
        <v>43493</v>
      </c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">
      <c r="A91" s="2" t="s">
        <v>348</v>
      </c>
      <c r="B91" s="2" t="s">
        <v>349</v>
      </c>
      <c r="C91" s="2" t="str">
        <f t="shared" si="3"/>
        <v>KROL90 Tn_Mar1</v>
      </c>
      <c r="D91" s="2" t="s">
        <v>350</v>
      </c>
      <c r="E91" s="2">
        <f t="shared" si="1"/>
        <v>27</v>
      </c>
      <c r="F91" s="2" t="s">
        <v>340</v>
      </c>
      <c r="G91" s="2" t="s">
        <v>351</v>
      </c>
      <c r="H91" s="2"/>
      <c r="I91" s="4">
        <v>43493</v>
      </c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">
      <c r="A92" s="2" t="s">
        <v>352</v>
      </c>
      <c r="B92" s="2" t="s">
        <v>353</v>
      </c>
      <c r="C92" s="2" t="str">
        <f t="shared" si="3"/>
        <v>KROL91 Tn_Mar2</v>
      </c>
      <c r="D92" s="2" t="s">
        <v>354</v>
      </c>
      <c r="E92" s="2">
        <f t="shared" si="1"/>
        <v>24</v>
      </c>
      <c r="F92" s="2" t="s">
        <v>340</v>
      </c>
      <c r="G92" s="2" t="s">
        <v>351</v>
      </c>
      <c r="H92" s="2"/>
      <c r="I92" s="4">
        <v>43493</v>
      </c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">
      <c r="A93" s="2" t="s">
        <v>355</v>
      </c>
      <c r="B93" s="2" t="s">
        <v>356</v>
      </c>
      <c r="C93" s="2" t="str">
        <f t="shared" si="3"/>
        <v>KROL92 Tn_Mar3</v>
      </c>
      <c r="D93" s="2" t="s">
        <v>357</v>
      </c>
      <c r="E93" s="2">
        <f t="shared" si="1"/>
        <v>28</v>
      </c>
      <c r="F93" s="2" t="s">
        <v>340</v>
      </c>
      <c r="G93" s="2" t="s">
        <v>351</v>
      </c>
      <c r="H93" s="2"/>
      <c r="I93" s="4">
        <v>43493</v>
      </c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">
      <c r="A94" s="2" t="s">
        <v>358</v>
      </c>
      <c r="B94" s="2" t="s">
        <v>359</v>
      </c>
      <c r="C94" s="2" t="str">
        <f t="shared" si="3"/>
        <v>KROL93 Tn_Mar4</v>
      </c>
      <c r="D94" s="2" t="s">
        <v>360</v>
      </c>
      <c r="E94" s="2">
        <f t="shared" si="1"/>
        <v>21</v>
      </c>
      <c r="F94" s="2" t="s">
        <v>340</v>
      </c>
      <c r="G94" s="2" t="s">
        <v>351</v>
      </c>
      <c r="H94" s="2"/>
      <c r="I94" s="4">
        <v>43493</v>
      </c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">
      <c r="A95" s="2" t="s">
        <v>361</v>
      </c>
      <c r="B95" s="2" t="s">
        <v>362</v>
      </c>
      <c r="C95" s="2" t="str">
        <f t="shared" si="3"/>
        <v>KROL94 FTL_1251F</v>
      </c>
      <c r="D95" s="2" t="s">
        <v>363</v>
      </c>
      <c r="E95" s="2">
        <f t="shared" si="1"/>
        <v>40</v>
      </c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">
      <c r="A96" s="2" t="s">
        <v>364</v>
      </c>
      <c r="B96" s="2" t="s">
        <v>365</v>
      </c>
      <c r="C96" s="2" t="str">
        <f t="shared" si="3"/>
        <v>KROL95 FTL_1251R</v>
      </c>
      <c r="D96" s="2" t="s">
        <v>366</v>
      </c>
      <c r="E96" s="2">
        <f t="shared" si="1"/>
        <v>39</v>
      </c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">
      <c r="A97" s="2" t="s">
        <v>367</v>
      </c>
      <c r="B97" s="2" t="s">
        <v>368</v>
      </c>
      <c r="C97" s="2" t="str">
        <f t="shared" si="3"/>
        <v>KROL96 FTL_0766F</v>
      </c>
      <c r="D97" s="2" t="s">
        <v>369</v>
      </c>
      <c r="E97" s="2">
        <f t="shared" si="1"/>
        <v>46</v>
      </c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">
      <c r="A98" s="2" t="s">
        <v>370</v>
      </c>
      <c r="B98" s="2" t="s">
        <v>371</v>
      </c>
      <c r="C98" s="2" t="str">
        <f t="shared" si="3"/>
        <v>KROL97 FTL_0766R</v>
      </c>
      <c r="D98" s="2" t="s">
        <v>372</v>
      </c>
      <c r="E98" s="2">
        <f t="shared" si="1"/>
        <v>37</v>
      </c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">
      <c r="A99" s="2" t="s">
        <v>373</v>
      </c>
      <c r="B99" s="2" t="s">
        <v>374</v>
      </c>
      <c r="C99" s="2" t="str">
        <f t="shared" si="3"/>
        <v>KROL98 GroES_F1</v>
      </c>
      <c r="D99" s="2" t="s">
        <v>375</v>
      </c>
      <c r="E99" s="2">
        <f t="shared" si="1"/>
        <v>21</v>
      </c>
      <c r="F99" s="2" t="s">
        <v>376</v>
      </c>
      <c r="G99" s="2" t="s">
        <v>15</v>
      </c>
      <c r="H99" s="2"/>
      <c r="I99" s="4">
        <v>43500</v>
      </c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">
      <c r="A100" s="2" t="s">
        <v>377</v>
      </c>
      <c r="B100" s="2" t="s">
        <v>378</v>
      </c>
      <c r="C100" s="2" t="str">
        <f t="shared" si="3"/>
        <v>KROL99 GroES_R1</v>
      </c>
      <c r="D100" s="2" t="s">
        <v>379</v>
      </c>
      <c r="E100" s="2">
        <f t="shared" si="1"/>
        <v>20</v>
      </c>
      <c r="F100" s="2" t="s">
        <v>380</v>
      </c>
      <c r="G100" s="2" t="s">
        <v>15</v>
      </c>
      <c r="H100" s="2"/>
      <c r="I100" s="4">
        <v>43500</v>
      </c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">
      <c r="A101" s="2" t="s">
        <v>381</v>
      </c>
      <c r="B101" s="2" t="s">
        <v>382</v>
      </c>
      <c r="C101" s="2" t="str">
        <f t="shared" si="3"/>
        <v>KROL100 GroES_F2</v>
      </c>
      <c r="D101" s="2" t="s">
        <v>383</v>
      </c>
      <c r="E101" s="2">
        <f t="shared" si="1"/>
        <v>23</v>
      </c>
      <c r="F101" s="2" t="s">
        <v>376</v>
      </c>
      <c r="G101" s="2" t="s">
        <v>15</v>
      </c>
      <c r="H101" s="2"/>
      <c r="I101" s="4">
        <v>43500</v>
      </c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">
      <c r="A102" s="2" t="s">
        <v>384</v>
      </c>
      <c r="B102" s="2" t="s">
        <v>385</v>
      </c>
      <c r="C102" s="2" t="str">
        <f t="shared" si="3"/>
        <v>KROL101 GroES_R2</v>
      </c>
      <c r="D102" s="2" t="s">
        <v>386</v>
      </c>
      <c r="E102" s="2">
        <f t="shared" si="1"/>
        <v>21</v>
      </c>
      <c r="F102" s="2" t="s">
        <v>380</v>
      </c>
      <c r="G102" s="2" t="s">
        <v>15</v>
      </c>
      <c r="H102" s="2"/>
      <c r="I102" s="4">
        <v>43500</v>
      </c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">
      <c r="A103" s="2" t="s">
        <v>387</v>
      </c>
      <c r="B103" s="2" t="s">
        <v>388</v>
      </c>
      <c r="C103" s="2" t="str">
        <f t="shared" si="3"/>
        <v>KROL102 GroES_F3</v>
      </c>
      <c r="D103" s="2" t="s">
        <v>389</v>
      </c>
      <c r="E103" s="2">
        <f t="shared" si="1"/>
        <v>23</v>
      </c>
      <c r="F103" s="2" t="s">
        <v>376</v>
      </c>
      <c r="G103" s="2" t="s">
        <v>15</v>
      </c>
      <c r="H103" s="2"/>
      <c r="I103" s="4">
        <v>43500</v>
      </c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">
      <c r="A104" s="2" t="s">
        <v>390</v>
      </c>
      <c r="B104" s="2" t="s">
        <v>391</v>
      </c>
      <c r="C104" s="2" t="str">
        <f t="shared" si="3"/>
        <v>KROL103 GroES_R3</v>
      </c>
      <c r="D104" s="2" t="s">
        <v>392</v>
      </c>
      <c r="E104" s="2">
        <f t="shared" si="1"/>
        <v>20</v>
      </c>
      <c r="F104" s="2" t="s">
        <v>380</v>
      </c>
      <c r="G104" s="2" t="s">
        <v>15</v>
      </c>
      <c r="H104" s="2"/>
      <c r="I104" s="4">
        <v>43500</v>
      </c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">
      <c r="A105" s="2" t="s">
        <v>393</v>
      </c>
      <c r="B105" s="2" t="s">
        <v>394</v>
      </c>
      <c r="C105" s="2" t="str">
        <f t="shared" si="3"/>
        <v>KROL104 GroES_F4</v>
      </c>
      <c r="D105" s="2" t="s">
        <v>395</v>
      </c>
      <c r="E105" s="2">
        <f t="shared" si="1"/>
        <v>20</v>
      </c>
      <c r="F105" s="2" t="s">
        <v>376</v>
      </c>
      <c r="G105" s="2" t="s">
        <v>15</v>
      </c>
      <c r="H105" s="2"/>
      <c r="I105" s="4">
        <v>43500</v>
      </c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">
      <c r="A106" s="2" t="s">
        <v>396</v>
      </c>
      <c r="B106" s="2" t="s">
        <v>397</v>
      </c>
      <c r="C106" s="2" t="str">
        <f t="shared" si="3"/>
        <v>KROL105 GroES_R4</v>
      </c>
      <c r="D106" s="2" t="s">
        <v>398</v>
      </c>
      <c r="E106" s="2">
        <f t="shared" si="1"/>
        <v>23</v>
      </c>
      <c r="F106" s="2" t="s">
        <v>380</v>
      </c>
      <c r="G106" s="2" t="s">
        <v>15</v>
      </c>
      <c r="H106" s="2"/>
      <c r="I106" s="4">
        <v>43500</v>
      </c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">
      <c r="A107" s="2" t="s">
        <v>399</v>
      </c>
      <c r="B107" s="2" t="s">
        <v>400</v>
      </c>
      <c r="C107" s="2" t="str">
        <f t="shared" si="3"/>
        <v>KROL106 GroES_F5</v>
      </c>
      <c r="D107" s="2" t="s">
        <v>401</v>
      </c>
      <c r="E107" s="2">
        <f t="shared" si="1"/>
        <v>25</v>
      </c>
      <c r="F107" s="2" t="s">
        <v>376</v>
      </c>
      <c r="G107" s="2" t="s">
        <v>15</v>
      </c>
      <c r="H107" s="2"/>
      <c r="I107" s="4">
        <v>43500</v>
      </c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">
      <c r="A108" s="2" t="s">
        <v>402</v>
      </c>
      <c r="B108" s="2" t="s">
        <v>403</v>
      </c>
      <c r="C108" s="2" t="str">
        <f t="shared" si="3"/>
        <v>KROL107 GroES_R5</v>
      </c>
      <c r="D108" s="2" t="s">
        <v>404</v>
      </c>
      <c r="E108" s="2">
        <f t="shared" si="1"/>
        <v>21</v>
      </c>
      <c r="F108" s="2" t="s">
        <v>380</v>
      </c>
      <c r="G108" s="2" t="s">
        <v>15</v>
      </c>
      <c r="H108" s="2"/>
      <c r="I108" s="4">
        <v>43500</v>
      </c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">
      <c r="A109" s="2" t="s">
        <v>405</v>
      </c>
      <c r="B109" s="2" t="s">
        <v>406</v>
      </c>
      <c r="C109" s="2" t="str">
        <f t="shared" si="3"/>
        <v>KROL108 Ck_dFPI</v>
      </c>
      <c r="D109" s="2" t="s">
        <v>407</v>
      </c>
      <c r="E109" s="2">
        <f t="shared" si="1"/>
        <v>29</v>
      </c>
      <c r="F109" s="2" t="s">
        <v>408</v>
      </c>
      <c r="G109" s="2" t="s">
        <v>15</v>
      </c>
      <c r="H109" s="2"/>
      <c r="I109" s="4">
        <v>43500</v>
      </c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">
      <c r="A110" s="2" t="s">
        <v>409</v>
      </c>
      <c r="B110" s="2" t="s">
        <v>410</v>
      </c>
      <c r="C110" s="2" t="str">
        <f t="shared" si="3"/>
        <v>KROL109 GroEL_F1</v>
      </c>
      <c r="D110" s="2" t="s">
        <v>411</v>
      </c>
      <c r="E110" s="2">
        <f t="shared" si="1"/>
        <v>22</v>
      </c>
      <c r="F110" s="2" t="s">
        <v>412</v>
      </c>
      <c r="G110" s="2" t="s">
        <v>15</v>
      </c>
      <c r="H110" s="2"/>
      <c r="I110" s="4">
        <v>43501</v>
      </c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">
      <c r="A111" s="2" t="s">
        <v>413</v>
      </c>
      <c r="B111" s="2" t="s">
        <v>414</v>
      </c>
      <c r="C111" s="2" t="str">
        <f t="shared" si="3"/>
        <v>KROL110 GroEL_R1</v>
      </c>
      <c r="D111" s="2" t="s">
        <v>415</v>
      </c>
      <c r="E111" s="2">
        <f t="shared" si="1"/>
        <v>22</v>
      </c>
      <c r="F111" s="2" t="s">
        <v>416</v>
      </c>
      <c r="G111" s="2" t="s">
        <v>15</v>
      </c>
      <c r="H111" s="2"/>
      <c r="I111" s="4">
        <v>43501</v>
      </c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">
      <c r="A112" s="2" t="s">
        <v>417</v>
      </c>
      <c r="B112" s="2" t="s">
        <v>418</v>
      </c>
      <c r="C112" s="2" t="str">
        <f t="shared" si="3"/>
        <v>KROL111 GroEL_F2</v>
      </c>
      <c r="D112" s="2" t="s">
        <v>419</v>
      </c>
      <c r="E112" s="2">
        <f t="shared" si="1"/>
        <v>20</v>
      </c>
      <c r="F112" s="2" t="s">
        <v>412</v>
      </c>
      <c r="G112" s="2" t="s">
        <v>15</v>
      </c>
      <c r="H112" s="2"/>
      <c r="I112" s="4">
        <v>43501</v>
      </c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">
      <c r="A113" s="2" t="s">
        <v>420</v>
      </c>
      <c r="B113" s="2" t="s">
        <v>421</v>
      </c>
      <c r="C113" s="2" t="str">
        <f t="shared" si="3"/>
        <v>KROL112 GroEL_R2</v>
      </c>
      <c r="D113" s="2" t="s">
        <v>422</v>
      </c>
      <c r="E113" s="2">
        <f t="shared" si="1"/>
        <v>21</v>
      </c>
      <c r="F113" s="2" t="s">
        <v>416</v>
      </c>
      <c r="G113" s="2" t="s">
        <v>15</v>
      </c>
      <c r="H113" s="2"/>
      <c r="I113" s="4">
        <v>43501</v>
      </c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">
      <c r="A114" s="2" t="s">
        <v>423</v>
      </c>
      <c r="B114" s="2" t="s">
        <v>424</v>
      </c>
      <c r="C114" s="2" t="str">
        <f t="shared" si="3"/>
        <v>KROL113 GroEL_F3</v>
      </c>
      <c r="D114" s="2" t="s">
        <v>425</v>
      </c>
      <c r="E114" s="2">
        <f t="shared" si="1"/>
        <v>21</v>
      </c>
      <c r="F114" s="2" t="s">
        <v>412</v>
      </c>
      <c r="G114" s="2" t="s">
        <v>15</v>
      </c>
      <c r="H114" s="2"/>
      <c r="I114" s="4">
        <v>43501</v>
      </c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">
      <c r="A115" s="2" t="s">
        <v>426</v>
      </c>
      <c r="B115" s="2" t="s">
        <v>427</v>
      </c>
      <c r="C115" s="2" t="str">
        <f t="shared" si="3"/>
        <v>KROL114 GroEL_R3</v>
      </c>
      <c r="D115" s="2" t="s">
        <v>428</v>
      </c>
      <c r="E115" s="2">
        <f t="shared" si="1"/>
        <v>20</v>
      </c>
      <c r="F115" s="2" t="s">
        <v>416</v>
      </c>
      <c r="G115" s="2" t="s">
        <v>15</v>
      </c>
      <c r="H115" s="2"/>
      <c r="I115" s="4">
        <v>43501</v>
      </c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">
      <c r="A116" s="2" t="s">
        <v>429</v>
      </c>
      <c r="B116" s="2" t="s">
        <v>430</v>
      </c>
      <c r="C116" s="2" t="str">
        <f t="shared" si="3"/>
        <v>KROL115 GroEL_F4</v>
      </c>
      <c r="D116" s="2" t="s">
        <v>431</v>
      </c>
      <c r="E116" s="2">
        <f t="shared" si="1"/>
        <v>20</v>
      </c>
      <c r="F116" s="2" t="s">
        <v>412</v>
      </c>
      <c r="G116" s="2" t="s">
        <v>15</v>
      </c>
      <c r="H116" s="2"/>
      <c r="I116" s="4">
        <v>43501</v>
      </c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">
      <c r="A117" s="2" t="s">
        <v>432</v>
      </c>
      <c r="B117" s="2" t="s">
        <v>433</v>
      </c>
      <c r="C117" s="2" t="str">
        <f t="shared" si="3"/>
        <v>KROL116 GroEL_R4</v>
      </c>
      <c r="D117" s="2" t="s">
        <v>434</v>
      </c>
      <c r="E117" s="2">
        <f t="shared" si="1"/>
        <v>25</v>
      </c>
      <c r="F117" s="2" t="s">
        <v>416</v>
      </c>
      <c r="G117" s="2" t="s">
        <v>15</v>
      </c>
      <c r="H117" s="2"/>
      <c r="I117" s="4">
        <v>43501</v>
      </c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">
      <c r="A118" s="2" t="s">
        <v>435</v>
      </c>
      <c r="B118" s="2" t="s">
        <v>436</v>
      </c>
      <c r="C118" s="2" t="str">
        <f t="shared" si="3"/>
        <v>KROL117 GroEL_F5</v>
      </c>
      <c r="D118" s="2" t="s">
        <v>437</v>
      </c>
      <c r="E118" s="2">
        <f t="shared" si="1"/>
        <v>23</v>
      </c>
      <c r="F118" s="2" t="s">
        <v>412</v>
      </c>
      <c r="G118" s="2" t="s">
        <v>15</v>
      </c>
      <c r="H118" s="2"/>
      <c r="I118" s="4">
        <v>43501</v>
      </c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">
      <c r="A119" s="2" t="s">
        <v>438</v>
      </c>
      <c r="B119" s="2" t="s">
        <v>439</v>
      </c>
      <c r="C119" s="2" t="str">
        <f t="shared" si="3"/>
        <v>KROL118 GroEL_R5</v>
      </c>
      <c r="D119" s="2" t="s">
        <v>440</v>
      </c>
      <c r="E119" s="2">
        <f t="shared" si="1"/>
        <v>25</v>
      </c>
      <c r="F119" s="2" t="s">
        <v>416</v>
      </c>
      <c r="G119" s="2" t="s">
        <v>15</v>
      </c>
      <c r="H119" s="2"/>
      <c r="I119" s="4">
        <v>43501</v>
      </c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">
      <c r="A120" s="2" t="s">
        <v>441</v>
      </c>
      <c r="B120" s="2" t="s">
        <v>442</v>
      </c>
      <c r="C120" s="2" t="str">
        <f t="shared" si="3"/>
        <v>KROL119 ∆rpsU2 FR2F</v>
      </c>
      <c r="D120" s="2" t="s">
        <v>443</v>
      </c>
      <c r="E120" s="2">
        <f t="shared" si="1"/>
        <v>43</v>
      </c>
      <c r="F120" s="2" t="s">
        <v>444</v>
      </c>
      <c r="G120" s="2" t="s">
        <v>445</v>
      </c>
      <c r="H120" s="2"/>
      <c r="I120" s="4">
        <v>43507</v>
      </c>
      <c r="J120" s="2"/>
      <c r="K120" s="2" t="s">
        <v>446</v>
      </c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">
      <c r="A121" s="2" t="s">
        <v>447</v>
      </c>
      <c r="B121" s="2" t="s">
        <v>448</v>
      </c>
      <c r="C121" s="2" t="str">
        <f t="shared" si="3"/>
        <v>KROL120 ∆rpsU2 FR1R</v>
      </c>
      <c r="D121" s="2" t="s">
        <v>449</v>
      </c>
      <c r="E121" s="2">
        <f t="shared" si="1"/>
        <v>35</v>
      </c>
      <c r="F121" s="2" t="s">
        <v>450</v>
      </c>
      <c r="G121" s="2" t="s">
        <v>445</v>
      </c>
      <c r="H121" s="2"/>
      <c r="I121" s="4">
        <v>43507</v>
      </c>
      <c r="J121" s="2"/>
      <c r="K121" s="2" t="s">
        <v>446</v>
      </c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">
      <c r="A122" s="2" t="s">
        <v>451</v>
      </c>
      <c r="B122" s="2" t="s">
        <v>452</v>
      </c>
      <c r="C122" s="2" t="str">
        <f t="shared" si="3"/>
        <v>KROL121 ∆rpsU2 seq primer F</v>
      </c>
      <c r="D122" s="2" t="s">
        <v>453</v>
      </c>
      <c r="E122" s="2">
        <f t="shared" si="1"/>
        <v>29</v>
      </c>
      <c r="F122" s="2" t="s">
        <v>454</v>
      </c>
      <c r="G122" s="2" t="s">
        <v>445</v>
      </c>
      <c r="H122" s="2"/>
      <c r="I122" s="4">
        <v>43507</v>
      </c>
      <c r="J122" s="2"/>
      <c r="K122" s="2" t="s">
        <v>455</v>
      </c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">
      <c r="A123" s="2" t="s">
        <v>456</v>
      </c>
      <c r="B123" s="2" t="s">
        <v>457</v>
      </c>
      <c r="C123" s="2" t="str">
        <f t="shared" si="3"/>
        <v>KROL122 ∆rpsU2 FR1F</v>
      </c>
      <c r="D123" s="2" t="s">
        <v>458</v>
      </c>
      <c r="E123" s="2">
        <f t="shared" si="1"/>
        <v>38</v>
      </c>
      <c r="F123" s="2" t="s">
        <v>459</v>
      </c>
      <c r="G123" s="2" t="s">
        <v>445</v>
      </c>
      <c r="H123" s="2"/>
      <c r="I123" s="4">
        <v>43507</v>
      </c>
      <c r="J123" s="2"/>
      <c r="K123" s="2" t="s">
        <v>446</v>
      </c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">
      <c r="A124" s="2" t="s">
        <v>460</v>
      </c>
      <c r="B124" s="2" t="s">
        <v>461</v>
      </c>
      <c r="C124" s="2" t="str">
        <f t="shared" si="3"/>
        <v>KROL123 ∆rpsU2 FR2R</v>
      </c>
      <c r="D124" s="2" t="s">
        <v>462</v>
      </c>
      <c r="E124" s="2">
        <f t="shared" si="1"/>
        <v>38</v>
      </c>
      <c r="F124" s="2" t="s">
        <v>463</v>
      </c>
      <c r="G124" s="2" t="s">
        <v>445</v>
      </c>
      <c r="H124" s="2"/>
      <c r="I124" s="4">
        <v>43507</v>
      </c>
      <c r="J124" s="2"/>
      <c r="K124" s="2" t="s">
        <v>446</v>
      </c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">
      <c r="A125" s="2" t="s">
        <v>464</v>
      </c>
      <c r="B125" s="2" t="s">
        <v>465</v>
      </c>
      <c r="C125" s="2" t="str">
        <f t="shared" si="3"/>
        <v>KROL124 ∆rpsU3 FR1 R</v>
      </c>
      <c r="D125" s="2" t="s">
        <v>466</v>
      </c>
      <c r="E125" s="2">
        <f t="shared" si="1"/>
        <v>41</v>
      </c>
      <c r="F125" s="2" t="s">
        <v>467</v>
      </c>
      <c r="G125" s="2" t="s">
        <v>468</v>
      </c>
      <c r="H125" s="2"/>
      <c r="I125" s="4">
        <v>43507</v>
      </c>
      <c r="J125" s="2"/>
      <c r="K125" s="2" t="s">
        <v>455</v>
      </c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">
      <c r="A126" s="2" t="s">
        <v>469</v>
      </c>
      <c r="B126" s="2" t="s">
        <v>470</v>
      </c>
      <c r="C126" s="2" t="str">
        <f t="shared" si="3"/>
        <v>KROL125 ∆rpsU3 FR2 F</v>
      </c>
      <c r="D126" s="2" t="s">
        <v>471</v>
      </c>
      <c r="E126" s="2">
        <f t="shared" si="1"/>
        <v>40</v>
      </c>
      <c r="F126" s="2" t="s">
        <v>472</v>
      </c>
      <c r="G126" s="2" t="s">
        <v>468</v>
      </c>
      <c r="H126" s="2"/>
      <c r="I126" s="4">
        <v>43507</v>
      </c>
      <c r="J126" s="2"/>
      <c r="K126" s="2" t="s">
        <v>455</v>
      </c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">
      <c r="A127" s="2" t="s">
        <v>473</v>
      </c>
      <c r="B127" s="2" t="s">
        <v>474</v>
      </c>
      <c r="C127" s="2" t="str">
        <f t="shared" si="3"/>
        <v>KROL126 ∆rpsU3 FR1 F</v>
      </c>
      <c r="D127" s="2" t="s">
        <v>475</v>
      </c>
      <c r="E127" s="2">
        <f t="shared" si="1"/>
        <v>40</v>
      </c>
      <c r="F127" s="2" t="s">
        <v>476</v>
      </c>
      <c r="G127" s="2" t="s">
        <v>468</v>
      </c>
      <c r="H127" s="2"/>
      <c r="I127" s="4">
        <v>43507</v>
      </c>
      <c r="J127" s="2"/>
      <c r="K127" s="2" t="s">
        <v>455</v>
      </c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">
      <c r="A128" s="2" t="s">
        <v>477</v>
      </c>
      <c r="B128" s="2" t="s">
        <v>478</v>
      </c>
      <c r="C128" s="2" t="str">
        <f t="shared" si="3"/>
        <v>KROL127 ∆rpsU3 FR2 R</v>
      </c>
      <c r="D128" s="2" t="s">
        <v>479</v>
      </c>
      <c r="E128" s="2">
        <f t="shared" si="1"/>
        <v>41</v>
      </c>
      <c r="F128" s="2" t="s">
        <v>480</v>
      </c>
      <c r="G128" s="2" t="s">
        <v>468</v>
      </c>
      <c r="H128" s="2"/>
      <c r="I128" s="4">
        <v>43507</v>
      </c>
      <c r="J128" s="2"/>
      <c r="K128" s="2" t="s">
        <v>455</v>
      </c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">
      <c r="A129" s="2" t="s">
        <v>481</v>
      </c>
      <c r="B129" s="2" t="s">
        <v>482</v>
      </c>
      <c r="C129" s="2" t="str">
        <f t="shared" si="3"/>
        <v>KROL128 ∆rpsU3 seq primer F</v>
      </c>
      <c r="D129" s="2" t="s">
        <v>483</v>
      </c>
      <c r="E129" s="2">
        <f t="shared" si="1"/>
        <v>29</v>
      </c>
      <c r="F129" s="2" t="s">
        <v>484</v>
      </c>
      <c r="G129" s="2" t="s">
        <v>468</v>
      </c>
      <c r="H129" s="2"/>
      <c r="I129" s="4">
        <v>43507</v>
      </c>
      <c r="J129" s="2"/>
      <c r="K129" s="2" t="s">
        <v>455</v>
      </c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">
      <c r="A130" s="2" t="s">
        <v>485</v>
      </c>
      <c r="B130" s="2" t="s">
        <v>486</v>
      </c>
      <c r="C130" s="2" t="str">
        <f t="shared" si="3"/>
        <v>KROL129 GroEL rbs FR1 R</v>
      </c>
      <c r="D130" s="2" t="s">
        <v>487</v>
      </c>
      <c r="E130" s="2">
        <f t="shared" si="1"/>
        <v>45</v>
      </c>
      <c r="F130" s="2" t="s">
        <v>488</v>
      </c>
      <c r="G130" s="2" t="s">
        <v>489</v>
      </c>
      <c r="H130" s="2"/>
      <c r="I130" s="4">
        <v>43507</v>
      </c>
      <c r="J130" s="2"/>
      <c r="K130" s="2" t="s">
        <v>455</v>
      </c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">
      <c r="A131" s="2" t="s">
        <v>490</v>
      </c>
      <c r="B131" s="2" t="s">
        <v>491</v>
      </c>
      <c r="C131" s="2" t="str">
        <f t="shared" si="3"/>
        <v>KROL130 GroEL rbs FR1 F</v>
      </c>
      <c r="D131" s="2" t="s">
        <v>492</v>
      </c>
      <c r="E131" s="2">
        <f t="shared" si="1"/>
        <v>34</v>
      </c>
      <c r="F131" s="2" t="s">
        <v>493</v>
      </c>
      <c r="G131" s="2" t="s">
        <v>489</v>
      </c>
      <c r="H131" s="2"/>
      <c r="I131" s="4">
        <v>43507</v>
      </c>
      <c r="J131" s="2"/>
      <c r="K131" s="2" t="s">
        <v>455</v>
      </c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">
      <c r="A132" s="2" t="s">
        <v>494</v>
      </c>
      <c r="B132" s="2" t="s">
        <v>495</v>
      </c>
      <c r="C132" s="2" t="str">
        <f t="shared" si="3"/>
        <v>KROL131 GroEL rbs FR2 F</v>
      </c>
      <c r="D132" s="2" t="s">
        <v>496</v>
      </c>
      <c r="E132" s="2">
        <f t="shared" si="1"/>
        <v>46</v>
      </c>
      <c r="F132" s="2" t="s">
        <v>497</v>
      </c>
      <c r="G132" s="2" t="s">
        <v>489</v>
      </c>
      <c r="H132" s="2"/>
      <c r="I132" s="4">
        <v>43507</v>
      </c>
      <c r="J132" s="2"/>
      <c r="K132" s="2" t="s">
        <v>455</v>
      </c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">
      <c r="A133" s="2" t="s">
        <v>498</v>
      </c>
      <c r="B133" s="2" t="s">
        <v>499</v>
      </c>
      <c r="C133" s="2" t="str">
        <f t="shared" si="3"/>
        <v>KROL132 GroEL rbs FR2 R</v>
      </c>
      <c r="D133" s="2" t="s">
        <v>500</v>
      </c>
      <c r="E133" s="2">
        <f t="shared" si="1"/>
        <v>39</v>
      </c>
      <c r="F133" s="2" t="s">
        <v>501</v>
      </c>
      <c r="G133" s="2" t="s">
        <v>489</v>
      </c>
      <c r="H133" s="2"/>
      <c r="I133" s="4">
        <v>43507</v>
      </c>
      <c r="J133" s="2"/>
      <c r="K133" s="2" t="s">
        <v>455</v>
      </c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">
      <c r="A134" s="2" t="s">
        <v>502</v>
      </c>
      <c r="B134" s="2" t="s">
        <v>503</v>
      </c>
      <c r="C134" s="2" t="str">
        <f t="shared" si="3"/>
        <v>KROL133 GroEL rbs seq primer</v>
      </c>
      <c r="D134" s="2" t="s">
        <v>504</v>
      </c>
      <c r="E134" s="2">
        <f t="shared" si="1"/>
        <v>27</v>
      </c>
      <c r="F134" s="2" t="s">
        <v>505</v>
      </c>
      <c r="G134" s="2" t="s">
        <v>489</v>
      </c>
      <c r="H134" s="2"/>
      <c r="I134" s="4">
        <v>43507</v>
      </c>
      <c r="J134" s="2"/>
      <c r="K134" s="2" t="s">
        <v>455</v>
      </c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">
      <c r="A135" s="2" t="s">
        <v>506</v>
      </c>
      <c r="B135" s="2" t="s">
        <v>507</v>
      </c>
      <c r="C135" s="2" t="str">
        <f t="shared" si="3"/>
        <v>KROL134 GroEL rbs FR2 R2</v>
      </c>
      <c r="D135" s="2" t="s">
        <v>508</v>
      </c>
      <c r="E135" s="2">
        <f t="shared" si="1"/>
        <v>36</v>
      </c>
      <c r="F135" s="2" t="s">
        <v>509</v>
      </c>
      <c r="G135" s="2" t="s">
        <v>510</v>
      </c>
      <c r="H135" s="2"/>
      <c r="I135" s="4">
        <v>43507</v>
      </c>
      <c r="J135" s="2"/>
      <c r="K135" s="2" t="s">
        <v>455</v>
      </c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">
      <c r="A136" s="2" t="s">
        <v>511</v>
      </c>
      <c r="B136" s="2" t="s">
        <v>512</v>
      </c>
      <c r="C136" s="2" t="str">
        <f t="shared" si="3"/>
        <v>KROL135 Ck1_FTL_1251</v>
      </c>
      <c r="D136" s="2" t="s">
        <v>513</v>
      </c>
      <c r="E136" s="2">
        <v>26</v>
      </c>
      <c r="F136" s="2" t="s">
        <v>514</v>
      </c>
      <c r="G136" s="2" t="s">
        <v>173</v>
      </c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">
      <c r="A137" s="2" t="s">
        <v>515</v>
      </c>
      <c r="B137" s="2" t="s">
        <v>516</v>
      </c>
      <c r="C137" s="2" t="str">
        <f t="shared" si="3"/>
        <v>KROL136 Ck2_FTL_1251</v>
      </c>
      <c r="D137" s="2" t="s">
        <v>517</v>
      </c>
      <c r="E137" s="2">
        <v>28</v>
      </c>
      <c r="F137" s="2" t="s">
        <v>514</v>
      </c>
      <c r="G137" s="2" t="s">
        <v>173</v>
      </c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">
      <c r="A138" s="2" t="s">
        <v>518</v>
      </c>
      <c r="B138" s="2" t="s">
        <v>519</v>
      </c>
      <c r="C138" s="2" t="str">
        <f t="shared" si="3"/>
        <v>KROL137 Ck1_FTL_0766</v>
      </c>
      <c r="D138" s="2" t="s">
        <v>520</v>
      </c>
      <c r="E138" s="2">
        <v>30</v>
      </c>
      <c r="F138" s="2" t="s">
        <v>521</v>
      </c>
      <c r="G138" s="2" t="s">
        <v>173</v>
      </c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">
      <c r="A139" s="2" t="s">
        <v>522</v>
      </c>
      <c r="B139" s="2" t="s">
        <v>523</v>
      </c>
      <c r="C139" s="2" t="str">
        <f t="shared" si="3"/>
        <v>KROL138 Ck2_FTL_0766</v>
      </c>
      <c r="D139" s="2" t="s">
        <v>524</v>
      </c>
      <c r="E139" s="2">
        <v>28</v>
      </c>
      <c r="F139" s="2" t="s">
        <v>521</v>
      </c>
      <c r="G139" s="2" t="s">
        <v>173</v>
      </c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">
      <c r="A140" s="2" t="s">
        <v>525</v>
      </c>
      <c r="B140" s="2" t="s">
        <v>526</v>
      </c>
      <c r="C140" s="2" t="s">
        <v>527</v>
      </c>
      <c r="D140" s="2" t="s">
        <v>528</v>
      </c>
      <c r="E140" s="2">
        <f t="shared" ref="E140:E377" si="4">LEN(D140)</f>
        <v>35</v>
      </c>
      <c r="F140" s="2" t="s">
        <v>529</v>
      </c>
      <c r="G140" s="2" t="s">
        <v>530</v>
      </c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">
      <c r="A141" s="2" t="s">
        <v>531</v>
      </c>
      <c r="B141" s="2" t="s">
        <v>532</v>
      </c>
      <c r="C141" s="2" t="s">
        <v>533</v>
      </c>
      <c r="D141" s="2" t="s">
        <v>534</v>
      </c>
      <c r="E141" s="2">
        <f t="shared" si="4"/>
        <v>45</v>
      </c>
      <c r="F141" s="2" t="s">
        <v>535</v>
      </c>
      <c r="G141" s="2" t="s">
        <v>530</v>
      </c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">
      <c r="A142" s="2" t="s">
        <v>536</v>
      </c>
      <c r="B142" s="2" t="s">
        <v>537</v>
      </c>
      <c r="C142" s="2" t="s">
        <v>538</v>
      </c>
      <c r="D142" s="2" t="s">
        <v>539</v>
      </c>
      <c r="E142" s="2">
        <f t="shared" si="4"/>
        <v>41</v>
      </c>
      <c r="F142" s="2" t="s">
        <v>540</v>
      </c>
      <c r="G142" s="2" t="s">
        <v>530</v>
      </c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">
      <c r="A143" s="2" t="s">
        <v>541</v>
      </c>
      <c r="B143" s="2" t="s">
        <v>542</v>
      </c>
      <c r="C143" s="2" t="s">
        <v>543</v>
      </c>
      <c r="D143" s="2" t="s">
        <v>544</v>
      </c>
      <c r="E143" s="2">
        <f t="shared" si="4"/>
        <v>37</v>
      </c>
      <c r="F143" s="2" t="s">
        <v>540</v>
      </c>
      <c r="G143" s="2" t="s">
        <v>530</v>
      </c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">
      <c r="A144" s="2" t="s">
        <v>545</v>
      </c>
      <c r="B144" s="2" t="s">
        <v>546</v>
      </c>
      <c r="C144" s="2" t="str">
        <f t="shared" ref="C144:C398" si="5">CONCATENATE(A144," ",B144)</f>
        <v>KROL143 PCR primer drpsU3 R</v>
      </c>
      <c r="D144" s="2" t="s">
        <v>547</v>
      </c>
      <c r="E144" s="2">
        <f t="shared" si="4"/>
        <v>28</v>
      </c>
      <c r="F144" s="2" t="s">
        <v>548</v>
      </c>
      <c r="G144" s="2" t="s">
        <v>549</v>
      </c>
      <c r="H144" s="2"/>
      <c r="I144" s="4">
        <v>43552</v>
      </c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">
      <c r="A145" s="2" t="s">
        <v>550</v>
      </c>
      <c r="B145" s="2" t="s">
        <v>551</v>
      </c>
      <c r="C145" s="2" t="str">
        <f t="shared" si="5"/>
        <v>KROL144 PCR primer drpsU3 F</v>
      </c>
      <c r="D145" s="2" t="s">
        <v>552</v>
      </c>
      <c r="E145" s="2">
        <f t="shared" si="4"/>
        <v>30</v>
      </c>
      <c r="F145" s="2" t="s">
        <v>553</v>
      </c>
      <c r="G145" s="2" t="s">
        <v>549</v>
      </c>
      <c r="H145" s="2"/>
      <c r="I145" s="4">
        <v>43552</v>
      </c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">
      <c r="A146" s="2" t="s">
        <v>554</v>
      </c>
      <c r="B146" s="2" t="s">
        <v>551</v>
      </c>
      <c r="C146" s="2" t="str">
        <f t="shared" si="5"/>
        <v>KROL145 PCR primer drpsU3 F</v>
      </c>
      <c r="D146" s="2" t="s">
        <v>555</v>
      </c>
      <c r="E146" s="2">
        <f t="shared" si="4"/>
        <v>32</v>
      </c>
      <c r="F146" s="2" t="s">
        <v>556</v>
      </c>
      <c r="G146" s="2" t="s">
        <v>549</v>
      </c>
      <c r="H146" s="2"/>
      <c r="I146" s="4">
        <v>43552</v>
      </c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">
      <c r="A147" s="2" t="s">
        <v>557</v>
      </c>
      <c r="B147" s="2" t="s">
        <v>546</v>
      </c>
      <c r="C147" s="2" t="str">
        <f t="shared" si="5"/>
        <v>KROL146 PCR primer drpsU3 R</v>
      </c>
      <c r="D147" s="2" t="s">
        <v>558</v>
      </c>
      <c r="E147" s="2">
        <f t="shared" si="4"/>
        <v>31</v>
      </c>
      <c r="F147" s="2" t="s">
        <v>559</v>
      </c>
      <c r="G147" s="2" t="s">
        <v>549</v>
      </c>
      <c r="H147" s="2"/>
      <c r="I147" s="4">
        <v>43552</v>
      </c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">
      <c r="A148" s="2" t="s">
        <v>560</v>
      </c>
      <c r="B148" s="2" t="s">
        <v>561</v>
      </c>
      <c r="C148" s="2" t="str">
        <f t="shared" si="5"/>
        <v>KROL147 PCR primer drpsU2 F</v>
      </c>
      <c r="D148" s="2" t="s">
        <v>562</v>
      </c>
      <c r="E148" s="2">
        <f t="shared" si="4"/>
        <v>28</v>
      </c>
      <c r="F148" s="2" t="s">
        <v>563</v>
      </c>
      <c r="G148" s="2" t="s">
        <v>564</v>
      </c>
      <c r="H148" s="2"/>
      <c r="I148" s="4">
        <v>43556</v>
      </c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">
      <c r="A149" s="2" t="s">
        <v>565</v>
      </c>
      <c r="B149" s="2" t="s">
        <v>566</v>
      </c>
      <c r="C149" s="2" t="str">
        <f t="shared" si="5"/>
        <v>KROL148 PCR primer drpsU2 R</v>
      </c>
      <c r="D149" s="2" t="s">
        <v>567</v>
      </c>
      <c r="E149" s="2">
        <f t="shared" si="4"/>
        <v>25</v>
      </c>
      <c r="F149" s="2" t="s">
        <v>568</v>
      </c>
      <c r="G149" s="2" t="s">
        <v>564</v>
      </c>
      <c r="H149" s="2"/>
      <c r="I149" s="4">
        <v>43556</v>
      </c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">
      <c r="A150" s="2" t="s">
        <v>569</v>
      </c>
      <c r="B150" s="2" t="s">
        <v>570</v>
      </c>
      <c r="C150" s="2" t="str">
        <f t="shared" si="5"/>
        <v>KROL149 Ck_pKR4_F</v>
      </c>
      <c r="D150" s="2" t="s">
        <v>571</v>
      </c>
      <c r="E150" s="2">
        <f t="shared" si="4"/>
        <v>25</v>
      </c>
      <c r="F150" s="2" t="s">
        <v>572</v>
      </c>
      <c r="G150" s="2"/>
      <c r="H150" s="2"/>
      <c r="I150" s="4">
        <v>43556</v>
      </c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">
      <c r="A151" s="2" t="s">
        <v>573</v>
      </c>
      <c r="B151" s="2" t="s">
        <v>574</v>
      </c>
      <c r="C151" s="2" t="str">
        <f t="shared" si="5"/>
        <v>KROL150 Ck_pKR4_R</v>
      </c>
      <c r="D151" s="2" t="s">
        <v>575</v>
      </c>
      <c r="E151" s="2">
        <f t="shared" si="4"/>
        <v>27</v>
      </c>
      <c r="F151" s="2" t="s">
        <v>576</v>
      </c>
      <c r="G151" s="2"/>
      <c r="H151" s="2"/>
      <c r="I151" s="4">
        <v>43556</v>
      </c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">
      <c r="A152" s="2" t="s">
        <v>577</v>
      </c>
      <c r="B152" s="2" t="s">
        <v>578</v>
      </c>
      <c r="C152" s="2" t="str">
        <f t="shared" si="5"/>
        <v>KROL151 Ck_pKR5_F</v>
      </c>
      <c r="D152" s="2" t="s">
        <v>579</v>
      </c>
      <c r="E152" s="2">
        <f t="shared" si="4"/>
        <v>26</v>
      </c>
      <c r="F152" s="2" t="s">
        <v>580</v>
      </c>
      <c r="G152" s="2"/>
      <c r="H152" s="2"/>
      <c r="I152" s="4">
        <v>43556</v>
      </c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">
      <c r="A153" s="2" t="s">
        <v>581</v>
      </c>
      <c r="B153" s="2" t="s">
        <v>582</v>
      </c>
      <c r="C153" s="2" t="str">
        <f t="shared" si="5"/>
        <v>KROL152 Ck_pKR5_R</v>
      </c>
      <c r="D153" s="2" t="s">
        <v>583</v>
      </c>
      <c r="E153" s="2">
        <f t="shared" si="4"/>
        <v>28</v>
      </c>
      <c r="F153" s="2" t="s">
        <v>584</v>
      </c>
      <c r="G153" s="2"/>
      <c r="H153" s="2"/>
      <c r="I153" s="4">
        <v>43556</v>
      </c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">
      <c r="A154" s="2" t="s">
        <v>585</v>
      </c>
      <c r="B154" s="2" t="s">
        <v>586</v>
      </c>
      <c r="C154" s="2" t="str">
        <f t="shared" si="5"/>
        <v>KROL153 PCR primer mod groel rbs f</v>
      </c>
      <c r="D154" s="2" t="s">
        <v>587</v>
      </c>
      <c r="E154" s="2">
        <f t="shared" si="4"/>
        <v>24</v>
      </c>
      <c r="F154" s="2" t="s">
        <v>588</v>
      </c>
      <c r="G154" s="2" t="s">
        <v>589</v>
      </c>
      <c r="H154" s="2"/>
      <c r="I154" s="4">
        <v>43557</v>
      </c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">
      <c r="A155" s="2" t="s">
        <v>590</v>
      </c>
      <c r="B155" s="2" t="s">
        <v>591</v>
      </c>
      <c r="C155" s="2" t="str">
        <f t="shared" si="5"/>
        <v>KROL154 PCR primer mod groel rbs r</v>
      </c>
      <c r="D155" s="2" t="s">
        <v>592</v>
      </c>
      <c r="E155" s="2">
        <f t="shared" si="4"/>
        <v>27</v>
      </c>
      <c r="F155" s="2" t="s">
        <v>593</v>
      </c>
      <c r="G155" s="2" t="s">
        <v>589</v>
      </c>
      <c r="H155" s="2"/>
      <c r="I155" s="4">
        <v>43557</v>
      </c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">
      <c r="A156" s="2" t="s">
        <v>594</v>
      </c>
      <c r="B156" s="2" t="s">
        <v>595</v>
      </c>
      <c r="C156" s="2" t="str">
        <f t="shared" si="5"/>
        <v>KROL155 PRP11</v>
      </c>
      <c r="D156" s="2" t="s">
        <v>596</v>
      </c>
      <c r="E156" s="2">
        <f t="shared" si="4"/>
        <v>31</v>
      </c>
      <c r="F156" s="2" t="s">
        <v>597</v>
      </c>
      <c r="G156" s="2"/>
      <c r="H156" s="2"/>
      <c r="I156" s="4">
        <v>43563</v>
      </c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">
      <c r="A157" s="2" t="s">
        <v>598</v>
      </c>
      <c r="B157" s="2" t="s">
        <v>599</v>
      </c>
      <c r="C157" s="2" t="str">
        <f t="shared" si="5"/>
        <v>KROL156 PRP12</v>
      </c>
      <c r="D157" s="2" t="s">
        <v>600</v>
      </c>
      <c r="E157" s="2">
        <f t="shared" si="4"/>
        <v>30</v>
      </c>
      <c r="F157" s="2" t="s">
        <v>601</v>
      </c>
      <c r="G157" s="2"/>
      <c r="H157" s="2"/>
      <c r="I157" s="4">
        <v>43563</v>
      </c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">
      <c r="A158" s="2" t="s">
        <v>602</v>
      </c>
      <c r="B158" s="2" t="s">
        <v>603</v>
      </c>
      <c r="C158" s="2" t="str">
        <f t="shared" si="5"/>
        <v>KROL157 FTL1548fragF</v>
      </c>
      <c r="D158" s="2" t="s">
        <v>604</v>
      </c>
      <c r="E158" s="2">
        <f t="shared" si="4"/>
        <v>37</v>
      </c>
      <c r="F158" s="2" t="s">
        <v>605</v>
      </c>
      <c r="G158" s="2"/>
      <c r="H158" s="2"/>
      <c r="I158" s="4">
        <v>43564</v>
      </c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">
      <c r="A159" s="2" t="s">
        <v>606</v>
      </c>
      <c r="B159" s="2" t="s">
        <v>607</v>
      </c>
      <c r="C159" s="2" t="str">
        <f t="shared" si="5"/>
        <v>KROL158 FTL1548fragR</v>
      </c>
      <c r="D159" s="2" t="s">
        <v>608</v>
      </c>
      <c r="E159" s="2">
        <f t="shared" si="4"/>
        <v>39</v>
      </c>
      <c r="F159" s="2" t="s">
        <v>609</v>
      </c>
      <c r="G159" s="2"/>
      <c r="H159" s="2"/>
      <c r="I159" s="4">
        <v>43564</v>
      </c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">
      <c r="A160" s="2" t="s">
        <v>610</v>
      </c>
      <c r="B160" s="2" t="s">
        <v>611</v>
      </c>
      <c r="C160" s="2" t="str">
        <f t="shared" si="5"/>
        <v>KROL159 Ck_pKR32_F</v>
      </c>
      <c r="D160" s="2" t="s">
        <v>612</v>
      </c>
      <c r="E160" s="2">
        <f t="shared" si="4"/>
        <v>26</v>
      </c>
      <c r="F160" s="2" t="s">
        <v>613</v>
      </c>
      <c r="G160" s="2"/>
      <c r="H160" s="2"/>
      <c r="I160" s="4">
        <v>43564</v>
      </c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">
      <c r="A161" s="2" t="s">
        <v>614</v>
      </c>
      <c r="B161" s="2" t="s">
        <v>615</v>
      </c>
      <c r="C161" s="2" t="str">
        <f t="shared" si="5"/>
        <v>KROL160 CK_Tn3_rev</v>
      </c>
      <c r="D161" s="2" t="s">
        <v>616</v>
      </c>
      <c r="E161" s="2">
        <f t="shared" si="4"/>
        <v>26</v>
      </c>
      <c r="F161" s="2" t="s">
        <v>617</v>
      </c>
      <c r="G161" s="2"/>
      <c r="H161" s="2"/>
      <c r="I161" s="4">
        <v>43577</v>
      </c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">
      <c r="A162" s="2" t="s">
        <v>618</v>
      </c>
      <c r="B162" s="2" t="s">
        <v>619</v>
      </c>
      <c r="C162" s="2" t="str">
        <f t="shared" si="5"/>
        <v>KROL161 CK_Tn3_F</v>
      </c>
      <c r="D162" s="2" t="s">
        <v>620</v>
      </c>
      <c r="E162" s="2">
        <f t="shared" si="4"/>
        <v>29</v>
      </c>
      <c r="F162" s="2" t="s">
        <v>617</v>
      </c>
      <c r="G162" s="2"/>
      <c r="H162" s="2"/>
      <c r="I162" s="4">
        <v>43577</v>
      </c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">
      <c r="A163" s="2" t="s">
        <v>621</v>
      </c>
      <c r="B163" s="2" t="s">
        <v>622</v>
      </c>
      <c r="C163" s="2" t="str">
        <f t="shared" si="5"/>
        <v>KROL162 CK_Tn6_rev</v>
      </c>
      <c r="D163" s="2" t="s">
        <v>623</v>
      </c>
      <c r="E163" s="2">
        <f t="shared" si="4"/>
        <v>25</v>
      </c>
      <c r="F163" s="2" t="s">
        <v>617</v>
      </c>
      <c r="G163" s="2"/>
      <c r="H163" s="2"/>
      <c r="I163" s="4">
        <v>43577</v>
      </c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">
      <c r="A164" s="2" t="s">
        <v>624</v>
      </c>
      <c r="B164" s="2" t="s">
        <v>625</v>
      </c>
      <c r="C164" s="2" t="str">
        <f t="shared" si="5"/>
        <v>KROL163 CK_Tn6_F</v>
      </c>
      <c r="D164" s="7" t="s">
        <v>626</v>
      </c>
      <c r="E164" s="2">
        <f t="shared" si="4"/>
        <v>29</v>
      </c>
      <c r="F164" s="2" t="s">
        <v>617</v>
      </c>
      <c r="G164" s="2"/>
      <c r="H164" s="2"/>
      <c r="I164" s="4">
        <v>43577</v>
      </c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">
      <c r="A165" s="2" t="s">
        <v>627</v>
      </c>
      <c r="B165" s="8" t="s">
        <v>628</v>
      </c>
      <c r="C165" s="2" t="str">
        <f t="shared" si="5"/>
        <v>KROL164 P035 INT_VSVG</v>
      </c>
      <c r="D165" s="2" t="s">
        <v>629</v>
      </c>
      <c r="E165" s="2">
        <f t="shared" si="4"/>
        <v>29</v>
      </c>
      <c r="F165" s="2" t="s">
        <v>630</v>
      </c>
      <c r="G165" s="2"/>
      <c r="H165" s="2"/>
      <c r="I165" s="4">
        <v>43577</v>
      </c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">
      <c r="A166" s="2" t="s">
        <v>631</v>
      </c>
      <c r="B166" s="2" t="s">
        <v>632</v>
      </c>
      <c r="C166" s="2" t="str">
        <f t="shared" si="5"/>
        <v>KROL165 pKR31_seq_F</v>
      </c>
      <c r="D166" s="2" t="s">
        <v>633</v>
      </c>
      <c r="E166" s="2">
        <f t="shared" si="4"/>
        <v>27</v>
      </c>
      <c r="F166" s="2" t="s">
        <v>634</v>
      </c>
      <c r="G166" s="2"/>
      <c r="H166" s="2"/>
      <c r="I166" s="4">
        <v>43579</v>
      </c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">
      <c r="A167" s="2" t="s">
        <v>635</v>
      </c>
      <c r="B167" s="2" t="s">
        <v>636</v>
      </c>
      <c r="C167" s="2" t="str">
        <f t="shared" si="5"/>
        <v>KROL166 pKR31_seq_R</v>
      </c>
      <c r="D167" s="2" t="s">
        <v>637</v>
      </c>
      <c r="E167" s="2">
        <f t="shared" si="4"/>
        <v>25</v>
      </c>
      <c r="F167" s="2" t="s">
        <v>634</v>
      </c>
      <c r="G167" s="2"/>
      <c r="H167" s="2"/>
      <c r="I167" s="4">
        <v>43579</v>
      </c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">
      <c r="A168" s="2" t="s">
        <v>638</v>
      </c>
      <c r="B168" s="2" t="s">
        <v>639</v>
      </c>
      <c r="C168" s="2" t="str">
        <f t="shared" si="5"/>
        <v>KROL167 pKR34_FR1_F</v>
      </c>
      <c r="D168" s="2" t="s">
        <v>640</v>
      </c>
      <c r="E168" s="2">
        <f t="shared" si="4"/>
        <v>42</v>
      </c>
      <c r="F168" s="2" t="s">
        <v>641</v>
      </c>
      <c r="G168" s="2" t="s">
        <v>642</v>
      </c>
      <c r="H168" s="2"/>
      <c r="I168" s="4">
        <v>43606</v>
      </c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">
      <c r="A169" s="2" t="s">
        <v>643</v>
      </c>
      <c r="B169" s="2" t="s">
        <v>644</v>
      </c>
      <c r="C169" s="2" t="str">
        <f t="shared" si="5"/>
        <v>KROL168 pKR34_FR1_R</v>
      </c>
      <c r="D169" s="2" t="s">
        <v>645</v>
      </c>
      <c r="E169" s="2">
        <f t="shared" si="4"/>
        <v>41</v>
      </c>
      <c r="F169" s="2" t="s">
        <v>646</v>
      </c>
      <c r="G169" s="2" t="s">
        <v>642</v>
      </c>
      <c r="H169" s="2"/>
      <c r="I169" s="4">
        <v>43606</v>
      </c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">
      <c r="A170" s="2" t="s">
        <v>647</v>
      </c>
      <c r="B170" s="2" t="s">
        <v>648</v>
      </c>
      <c r="C170" s="2" t="str">
        <f t="shared" si="5"/>
        <v>KROL169 pKR34_lacZ_F</v>
      </c>
      <c r="D170" s="2" t="s">
        <v>649</v>
      </c>
      <c r="E170" s="2">
        <f t="shared" si="4"/>
        <v>28</v>
      </c>
      <c r="F170" s="2" t="s">
        <v>650</v>
      </c>
      <c r="G170" s="2" t="s">
        <v>651</v>
      </c>
      <c r="H170" s="2"/>
      <c r="I170" s="4">
        <v>43606</v>
      </c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">
      <c r="A171" s="2" t="s">
        <v>652</v>
      </c>
      <c r="B171" s="2" t="s">
        <v>653</v>
      </c>
      <c r="C171" s="2" t="str">
        <f t="shared" si="5"/>
        <v>KROL170 pKR34_lacZ_R</v>
      </c>
      <c r="D171" s="2" t="s">
        <v>654</v>
      </c>
      <c r="E171" s="2">
        <f t="shared" si="4"/>
        <v>36</v>
      </c>
      <c r="F171" s="2" t="s">
        <v>655</v>
      </c>
      <c r="G171" s="2" t="s">
        <v>651</v>
      </c>
      <c r="H171" s="2"/>
      <c r="I171" s="4">
        <v>43606</v>
      </c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">
      <c r="A172" s="2" t="s">
        <v>656</v>
      </c>
      <c r="B172" s="2" t="s">
        <v>657</v>
      </c>
      <c r="C172" s="2" t="str">
        <f t="shared" si="5"/>
        <v>KROL171 pKR34_FR2_F</v>
      </c>
      <c r="D172" s="2" t="s">
        <v>658</v>
      </c>
      <c r="E172" s="2">
        <f t="shared" si="4"/>
        <v>40</v>
      </c>
      <c r="F172" s="2" t="s">
        <v>659</v>
      </c>
      <c r="G172" s="2" t="s">
        <v>642</v>
      </c>
      <c r="H172" s="2"/>
      <c r="I172" s="4">
        <v>43606</v>
      </c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">
      <c r="A173" s="2" t="s">
        <v>660</v>
      </c>
      <c r="B173" s="2" t="s">
        <v>661</v>
      </c>
      <c r="C173" s="2" t="str">
        <f t="shared" si="5"/>
        <v>KROL172 pKR34_FR2_R</v>
      </c>
      <c r="D173" s="2" t="s">
        <v>662</v>
      </c>
      <c r="E173" s="2">
        <f t="shared" si="4"/>
        <v>41</v>
      </c>
      <c r="F173" s="2" t="s">
        <v>663</v>
      </c>
      <c r="G173" s="2" t="s">
        <v>642</v>
      </c>
      <c r="H173" s="2"/>
      <c r="I173" s="4">
        <v>43606</v>
      </c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">
      <c r="A174" s="2" t="s">
        <v>664</v>
      </c>
      <c r="B174" s="2" t="s">
        <v>665</v>
      </c>
      <c r="C174" s="2" t="str">
        <f t="shared" si="5"/>
        <v>KROL173 pKR9_ck1</v>
      </c>
      <c r="D174" s="2" t="s">
        <v>666</v>
      </c>
      <c r="E174" s="2">
        <f t="shared" si="4"/>
        <v>30</v>
      </c>
      <c r="F174" s="2" t="s">
        <v>667</v>
      </c>
      <c r="G174" s="2"/>
      <c r="H174" s="2"/>
      <c r="I174" s="4">
        <v>43606</v>
      </c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">
      <c r="A175" s="2" t="s">
        <v>668</v>
      </c>
      <c r="B175" s="2" t="s">
        <v>669</v>
      </c>
      <c r="C175" s="2" t="str">
        <f t="shared" si="5"/>
        <v>KROL174 pKR9_ck2</v>
      </c>
      <c r="D175" s="2" t="s">
        <v>670</v>
      </c>
      <c r="E175" s="2">
        <f t="shared" si="4"/>
        <v>31</v>
      </c>
      <c r="F175" s="2" t="s">
        <v>667</v>
      </c>
      <c r="G175" s="2"/>
      <c r="H175" s="2"/>
      <c r="I175" s="4">
        <v>43606</v>
      </c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">
      <c r="A176" s="2" t="s">
        <v>671</v>
      </c>
      <c r="B176" s="2" t="s">
        <v>672</v>
      </c>
      <c r="C176" s="2" t="str">
        <f t="shared" si="5"/>
        <v>KROL175 pKR34_seq_1</v>
      </c>
      <c r="D176" s="2" t="s">
        <v>673</v>
      </c>
      <c r="E176" s="2">
        <f t="shared" si="4"/>
        <v>24</v>
      </c>
      <c r="F176" s="2" t="s">
        <v>674</v>
      </c>
      <c r="G176" s="2"/>
      <c r="H176" s="2"/>
      <c r="I176" s="4">
        <v>43606</v>
      </c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">
      <c r="A177" s="2" t="s">
        <v>675</v>
      </c>
      <c r="B177" s="2" t="s">
        <v>676</v>
      </c>
      <c r="C177" s="2" t="str">
        <f t="shared" si="5"/>
        <v>KROL176 pKR34_seq_2</v>
      </c>
      <c r="D177" s="2" t="s">
        <v>677</v>
      </c>
      <c r="E177" s="2">
        <f t="shared" si="4"/>
        <v>28</v>
      </c>
      <c r="F177" s="2" t="s">
        <v>674</v>
      </c>
      <c r="G177" s="2"/>
      <c r="H177" s="2"/>
      <c r="I177" s="4">
        <v>43606</v>
      </c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">
      <c r="A178" s="2" t="s">
        <v>678</v>
      </c>
      <c r="B178" s="2" t="s">
        <v>679</v>
      </c>
      <c r="C178" s="2" t="str">
        <f t="shared" si="5"/>
        <v>KROL177 pKR34_seq_3</v>
      </c>
      <c r="D178" s="2" t="s">
        <v>680</v>
      </c>
      <c r="E178" s="2">
        <f t="shared" si="4"/>
        <v>22</v>
      </c>
      <c r="F178" s="2" t="s">
        <v>674</v>
      </c>
      <c r="G178" s="2"/>
      <c r="H178" s="2"/>
      <c r="I178" s="4">
        <v>43606</v>
      </c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">
      <c r="A179" s="2" t="s">
        <v>681</v>
      </c>
      <c r="B179" s="2" t="s">
        <v>682</v>
      </c>
      <c r="C179" s="2" t="str">
        <f t="shared" si="5"/>
        <v>KROL178 pKR34_seq_4</v>
      </c>
      <c r="D179" s="2" t="s">
        <v>683</v>
      </c>
      <c r="E179" s="2">
        <f t="shared" si="4"/>
        <v>25</v>
      </c>
      <c r="F179" s="2" t="s">
        <v>674</v>
      </c>
      <c r="G179" s="2"/>
      <c r="H179" s="2"/>
      <c r="I179" s="4">
        <v>43606</v>
      </c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">
      <c r="A180" s="2" t="s">
        <v>684</v>
      </c>
      <c r="B180" s="2" t="s">
        <v>685</v>
      </c>
      <c r="C180" s="2" t="str">
        <f t="shared" si="5"/>
        <v>KROL179 pKR34_seq_5</v>
      </c>
      <c r="D180" s="2" t="s">
        <v>686</v>
      </c>
      <c r="E180" s="2">
        <f t="shared" si="4"/>
        <v>21</v>
      </c>
      <c r="F180" s="2" t="s">
        <v>674</v>
      </c>
      <c r="G180" s="2"/>
      <c r="H180" s="2"/>
      <c r="I180" s="4">
        <v>43606</v>
      </c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">
      <c r="A181" s="2" t="s">
        <v>687</v>
      </c>
      <c r="B181" s="2" t="s">
        <v>688</v>
      </c>
      <c r="C181" s="2" t="str">
        <f t="shared" si="5"/>
        <v>KROL180 pKR34_seq_6</v>
      </c>
      <c r="D181" s="2" t="s">
        <v>689</v>
      </c>
      <c r="E181" s="2">
        <f t="shared" si="4"/>
        <v>23</v>
      </c>
      <c r="F181" s="2" t="s">
        <v>674</v>
      </c>
      <c r="G181" s="2"/>
      <c r="H181" s="2"/>
      <c r="I181" s="4">
        <v>43606</v>
      </c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">
      <c r="A182" s="2" t="s">
        <v>690</v>
      </c>
      <c r="B182" s="2" t="s">
        <v>691</v>
      </c>
      <c r="C182" s="2" t="str">
        <f t="shared" si="5"/>
        <v>KROL181 pKR34_seq_7</v>
      </c>
      <c r="D182" s="2" t="s">
        <v>692</v>
      </c>
      <c r="E182" s="2">
        <f t="shared" si="4"/>
        <v>22</v>
      </c>
      <c r="F182" s="2" t="s">
        <v>674</v>
      </c>
      <c r="G182" s="2"/>
      <c r="H182" s="2"/>
      <c r="I182" s="4">
        <v>43606</v>
      </c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">
      <c r="A183" s="2" t="s">
        <v>693</v>
      </c>
      <c r="B183" s="2" t="s">
        <v>694</v>
      </c>
      <c r="C183" s="2" t="str">
        <f t="shared" si="5"/>
        <v>KROL182 pKR34_seq_8</v>
      </c>
      <c r="D183" s="2" t="s">
        <v>695</v>
      </c>
      <c r="E183" s="2">
        <f t="shared" si="4"/>
        <v>24</v>
      </c>
      <c r="F183" s="2" t="s">
        <v>674</v>
      </c>
      <c r="G183" s="2"/>
      <c r="H183" s="2"/>
      <c r="I183" s="4">
        <v>43606</v>
      </c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">
      <c r="A184" s="2" t="s">
        <v>696</v>
      </c>
      <c r="B184" s="2" t="s">
        <v>697</v>
      </c>
      <c r="C184" s="2" t="str">
        <f t="shared" si="5"/>
        <v>KROL183 pKR34_seq_9</v>
      </c>
      <c r="D184" s="2" t="s">
        <v>698</v>
      </c>
      <c r="E184" s="2">
        <f t="shared" si="4"/>
        <v>29</v>
      </c>
      <c r="F184" s="2" t="s">
        <v>674</v>
      </c>
      <c r="G184" s="2"/>
      <c r="H184" s="2"/>
      <c r="I184" s="4">
        <v>43606</v>
      </c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">
      <c r="A185" s="2" t="s">
        <v>699</v>
      </c>
      <c r="B185" s="2" t="s">
        <v>700</v>
      </c>
      <c r="C185" s="2" t="str">
        <f t="shared" si="5"/>
        <v>KROL184 rpsU1_lacZ_colony_PCR_R</v>
      </c>
      <c r="D185" s="2" t="s">
        <v>701</v>
      </c>
      <c r="E185" s="2">
        <f t="shared" si="4"/>
        <v>28</v>
      </c>
      <c r="F185" s="2" t="s">
        <v>702</v>
      </c>
      <c r="G185" s="2"/>
      <c r="H185" s="2"/>
      <c r="I185" s="4">
        <v>43606</v>
      </c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">
      <c r="A186" s="2" t="s">
        <v>703</v>
      </c>
      <c r="B186" s="2" t="s">
        <v>704</v>
      </c>
      <c r="C186" s="2" t="str">
        <f t="shared" si="5"/>
        <v>KROL185 rpsU1_lacZ_colony_PCR_F</v>
      </c>
      <c r="D186" s="7" t="s">
        <v>705</v>
      </c>
      <c r="E186" s="2">
        <f t="shared" si="4"/>
        <v>27</v>
      </c>
      <c r="F186" s="2" t="s">
        <v>702</v>
      </c>
      <c r="G186" s="2"/>
      <c r="H186" s="2"/>
      <c r="I186" s="4">
        <v>43606</v>
      </c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">
      <c r="A187" s="2" t="s">
        <v>706</v>
      </c>
      <c r="B187" s="2" t="s">
        <v>707</v>
      </c>
      <c r="C187" s="2" t="str">
        <f t="shared" si="5"/>
        <v>KROL186 pKR35_FR1_F</v>
      </c>
      <c r="D187" s="2" t="s">
        <v>708</v>
      </c>
      <c r="E187" s="2">
        <f t="shared" si="4"/>
        <v>36</v>
      </c>
      <c r="F187" s="2" t="s">
        <v>709</v>
      </c>
      <c r="G187" s="2" t="s">
        <v>642</v>
      </c>
      <c r="H187" s="2"/>
      <c r="I187" s="4">
        <v>43607</v>
      </c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">
      <c r="A188" s="2" t="s">
        <v>710</v>
      </c>
      <c r="B188" s="2" t="s">
        <v>711</v>
      </c>
      <c r="C188" s="2" t="str">
        <f t="shared" si="5"/>
        <v>KROL187 pKR35_FR1_R</v>
      </c>
      <c r="D188" s="2" t="s">
        <v>712</v>
      </c>
      <c r="E188" s="2">
        <f t="shared" si="4"/>
        <v>37</v>
      </c>
      <c r="F188" s="2" t="s">
        <v>713</v>
      </c>
      <c r="G188" s="2" t="s">
        <v>642</v>
      </c>
      <c r="H188" s="2"/>
      <c r="I188" s="4">
        <v>43607</v>
      </c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">
      <c r="A189" s="2" t="s">
        <v>714</v>
      </c>
      <c r="B189" s="2" t="s">
        <v>715</v>
      </c>
      <c r="C189" s="2" t="str">
        <f t="shared" si="5"/>
        <v>KROL188 pKR35_FR2_F</v>
      </c>
      <c r="D189" s="2" t="s">
        <v>716</v>
      </c>
      <c r="E189" s="2">
        <f t="shared" si="4"/>
        <v>38</v>
      </c>
      <c r="F189" s="2" t="s">
        <v>717</v>
      </c>
      <c r="G189" s="2" t="s">
        <v>642</v>
      </c>
      <c r="H189" s="2"/>
      <c r="I189" s="4">
        <v>43607</v>
      </c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">
      <c r="A190" s="2" t="s">
        <v>718</v>
      </c>
      <c r="B190" s="2" t="s">
        <v>719</v>
      </c>
      <c r="C190" s="2" t="str">
        <f t="shared" si="5"/>
        <v>KROL189 pKR35_FR2_R</v>
      </c>
      <c r="D190" s="2" t="s">
        <v>720</v>
      </c>
      <c r="E190" s="2">
        <f t="shared" si="4"/>
        <v>38</v>
      </c>
      <c r="F190" s="2" t="s">
        <v>721</v>
      </c>
      <c r="G190" s="2" t="s">
        <v>642</v>
      </c>
      <c r="H190" s="2"/>
      <c r="I190" s="4">
        <v>43607</v>
      </c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">
      <c r="A191" s="2" t="s">
        <v>722</v>
      </c>
      <c r="B191" s="2" t="s">
        <v>723</v>
      </c>
      <c r="C191" s="2" t="str">
        <f t="shared" si="5"/>
        <v>KROL190 pKR35_seq_1</v>
      </c>
      <c r="D191" s="2" t="s">
        <v>724</v>
      </c>
      <c r="E191" s="2">
        <f t="shared" si="4"/>
        <v>31</v>
      </c>
      <c r="F191" s="2" t="s">
        <v>725</v>
      </c>
      <c r="G191" s="2"/>
      <c r="H191" s="2"/>
      <c r="I191" s="4">
        <v>43607</v>
      </c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">
      <c r="A192" s="2" t="s">
        <v>726</v>
      </c>
      <c r="B192" s="2" t="s">
        <v>727</v>
      </c>
      <c r="C192" s="2" t="str">
        <f t="shared" si="5"/>
        <v>KROL191 pKR35_seq_2</v>
      </c>
      <c r="D192" s="2" t="s">
        <v>728</v>
      </c>
      <c r="E192" s="2">
        <f t="shared" si="4"/>
        <v>28</v>
      </c>
      <c r="F192" s="2" t="s">
        <v>725</v>
      </c>
      <c r="G192" s="2"/>
      <c r="H192" s="2"/>
      <c r="I192" s="4">
        <v>43607</v>
      </c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">
      <c r="A193" s="2" t="s">
        <v>729</v>
      </c>
      <c r="B193" s="2" t="s">
        <v>730</v>
      </c>
      <c r="C193" s="2" t="str">
        <f t="shared" si="5"/>
        <v>KROL192 cat_mod_rbs_ckR</v>
      </c>
      <c r="D193" s="2" t="s">
        <v>731</v>
      </c>
      <c r="E193" s="2">
        <f t="shared" si="4"/>
        <v>29</v>
      </c>
      <c r="F193" s="2" t="s">
        <v>732</v>
      </c>
      <c r="G193" s="2"/>
      <c r="H193" s="2"/>
      <c r="I193" s="4">
        <v>43607</v>
      </c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">
      <c r="A194" s="2" t="s">
        <v>733</v>
      </c>
      <c r="B194" s="2" t="s">
        <v>734</v>
      </c>
      <c r="C194" s="2" t="str">
        <f t="shared" si="5"/>
        <v>KROL193 cat_mod_rbs_ckF</v>
      </c>
      <c r="D194" s="7" t="s">
        <v>735</v>
      </c>
      <c r="E194" s="2">
        <f t="shared" si="4"/>
        <v>25</v>
      </c>
      <c r="F194" s="2" t="s">
        <v>732</v>
      </c>
      <c r="G194" s="2"/>
      <c r="H194" s="2"/>
      <c r="I194" s="4">
        <v>43607</v>
      </c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">
      <c r="A195" s="2" t="s">
        <v>736</v>
      </c>
      <c r="B195" s="2" t="s">
        <v>737</v>
      </c>
      <c r="C195" s="2" t="str">
        <f t="shared" si="5"/>
        <v>KROL194 katG_qpcr_1F</v>
      </c>
      <c r="D195" s="2" t="s">
        <v>738</v>
      </c>
      <c r="E195" s="2">
        <f t="shared" si="4"/>
        <v>22</v>
      </c>
      <c r="F195" s="2" t="s">
        <v>739</v>
      </c>
      <c r="G195" s="2" t="s">
        <v>642</v>
      </c>
      <c r="H195" s="2"/>
      <c r="I195" s="4">
        <v>43612</v>
      </c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">
      <c r="A196" s="2" t="s">
        <v>740</v>
      </c>
      <c r="B196" s="2" t="s">
        <v>741</v>
      </c>
      <c r="C196" s="2" t="str">
        <f t="shared" si="5"/>
        <v>KROL195 katG_qpcr_1R</v>
      </c>
      <c r="D196" s="2" t="s">
        <v>742</v>
      </c>
      <c r="E196" s="2">
        <f t="shared" si="4"/>
        <v>21</v>
      </c>
      <c r="F196" s="2" t="s">
        <v>739</v>
      </c>
      <c r="G196" s="2" t="s">
        <v>642</v>
      </c>
      <c r="H196" s="2"/>
      <c r="I196" s="4">
        <v>43612</v>
      </c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">
      <c r="A197" s="2" t="s">
        <v>743</v>
      </c>
      <c r="B197" s="2" t="s">
        <v>744</v>
      </c>
      <c r="C197" s="2" t="str">
        <f t="shared" si="5"/>
        <v>KROL196 katG_qpcr_2F</v>
      </c>
      <c r="D197" s="2" t="s">
        <v>745</v>
      </c>
      <c r="E197" s="2">
        <f t="shared" si="4"/>
        <v>23</v>
      </c>
      <c r="F197" s="2" t="s">
        <v>739</v>
      </c>
      <c r="G197" s="2" t="s">
        <v>642</v>
      </c>
      <c r="H197" s="2"/>
      <c r="I197" s="4">
        <v>43612</v>
      </c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">
      <c r="A198" s="2" t="s">
        <v>746</v>
      </c>
      <c r="B198" s="2" t="s">
        <v>747</v>
      </c>
      <c r="C198" s="2" t="str">
        <f t="shared" si="5"/>
        <v>KROL197 katG_qpcr_2R</v>
      </c>
      <c r="D198" s="2" t="s">
        <v>748</v>
      </c>
      <c r="E198" s="2">
        <f t="shared" si="4"/>
        <v>22</v>
      </c>
      <c r="F198" s="2" t="s">
        <v>739</v>
      </c>
      <c r="G198" s="2" t="s">
        <v>642</v>
      </c>
      <c r="H198" s="2"/>
      <c r="I198" s="4">
        <v>43612</v>
      </c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">
      <c r="A199" s="2" t="s">
        <v>749</v>
      </c>
      <c r="B199" s="2" t="s">
        <v>750</v>
      </c>
      <c r="C199" s="2" t="str">
        <f t="shared" si="5"/>
        <v>KROL198 katG_qpcr_3F</v>
      </c>
      <c r="D199" s="2" t="s">
        <v>751</v>
      </c>
      <c r="E199" s="2">
        <f t="shared" si="4"/>
        <v>21</v>
      </c>
      <c r="F199" s="2" t="s">
        <v>739</v>
      </c>
      <c r="G199" s="2" t="s">
        <v>642</v>
      </c>
      <c r="H199" s="2"/>
      <c r="I199" s="4">
        <v>43612</v>
      </c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">
      <c r="A200" s="2" t="s">
        <v>752</v>
      </c>
      <c r="B200" s="2" t="s">
        <v>753</v>
      </c>
      <c r="C200" s="2" t="str">
        <f t="shared" si="5"/>
        <v>KROL199 katG_qpcr_3R</v>
      </c>
      <c r="D200" s="2" t="s">
        <v>754</v>
      </c>
      <c r="E200" s="2">
        <f t="shared" si="4"/>
        <v>25</v>
      </c>
      <c r="F200" s="2" t="s">
        <v>739</v>
      </c>
      <c r="G200" s="2" t="s">
        <v>642</v>
      </c>
      <c r="H200" s="2"/>
      <c r="I200" s="4">
        <v>43612</v>
      </c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">
      <c r="A201" s="2" t="s">
        <v>755</v>
      </c>
      <c r="B201" s="2" t="s">
        <v>756</v>
      </c>
      <c r="C201" s="2" t="str">
        <f t="shared" si="5"/>
        <v>KROL200 katg-v_frag1F</v>
      </c>
      <c r="D201" s="2" t="s">
        <v>757</v>
      </c>
      <c r="E201" s="2">
        <f t="shared" si="4"/>
        <v>37</v>
      </c>
      <c r="F201" s="2" t="s">
        <v>758</v>
      </c>
      <c r="G201" s="2" t="s">
        <v>759</v>
      </c>
      <c r="H201" s="2"/>
      <c r="I201" s="4">
        <v>43614</v>
      </c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">
      <c r="A202" s="2" t="s">
        <v>760</v>
      </c>
      <c r="B202" s="2" t="s">
        <v>761</v>
      </c>
      <c r="C202" s="2" t="str">
        <f t="shared" si="5"/>
        <v>KROL201 katg-v_frag1R</v>
      </c>
      <c r="D202" s="2" t="s">
        <v>762</v>
      </c>
      <c r="E202" s="2">
        <f t="shared" si="4"/>
        <v>39</v>
      </c>
      <c r="F202" s="2" t="s">
        <v>758</v>
      </c>
      <c r="G202" s="2" t="s">
        <v>759</v>
      </c>
      <c r="H202" s="2"/>
      <c r="I202" s="4">
        <v>43614</v>
      </c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">
      <c r="A203" s="2" t="s">
        <v>763</v>
      </c>
      <c r="B203" s="2" t="s">
        <v>715</v>
      </c>
      <c r="C203" s="2" t="str">
        <f t="shared" si="5"/>
        <v>KROL202 pKR35_FR2_F</v>
      </c>
      <c r="D203" s="2" t="s">
        <v>764</v>
      </c>
      <c r="E203" s="2">
        <f t="shared" si="4"/>
        <v>44</v>
      </c>
      <c r="F203" s="2" t="s">
        <v>713</v>
      </c>
      <c r="G203" s="2" t="s">
        <v>642</v>
      </c>
      <c r="H203" s="2"/>
      <c r="I203" s="4">
        <v>43621</v>
      </c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">
      <c r="A204" s="2" t="s">
        <v>765</v>
      </c>
      <c r="B204" s="2" t="s">
        <v>711</v>
      </c>
      <c r="C204" s="2" t="str">
        <f t="shared" si="5"/>
        <v>KROL203 pKR35_FR1_R</v>
      </c>
      <c r="D204" s="2" t="s">
        <v>766</v>
      </c>
      <c r="E204" s="2">
        <f t="shared" si="4"/>
        <v>44</v>
      </c>
      <c r="F204" s="2" t="s">
        <v>717</v>
      </c>
      <c r="G204" s="2" t="s">
        <v>642</v>
      </c>
      <c r="H204" s="2"/>
      <c r="I204" s="4">
        <v>43621</v>
      </c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">
      <c r="A205" s="2" t="s">
        <v>767</v>
      </c>
      <c r="B205" s="2" t="s">
        <v>768</v>
      </c>
      <c r="C205" s="2" t="str">
        <f t="shared" si="5"/>
        <v>KROL204 pKR34_seq_new</v>
      </c>
      <c r="D205" s="2" t="s">
        <v>769</v>
      </c>
      <c r="E205" s="2">
        <f t="shared" si="4"/>
        <v>27</v>
      </c>
      <c r="F205" s="2" t="s">
        <v>770</v>
      </c>
      <c r="G205" s="2" t="s">
        <v>771</v>
      </c>
      <c r="H205" s="2"/>
      <c r="I205" s="4">
        <v>43631</v>
      </c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">
      <c r="A206" s="2" t="s">
        <v>772</v>
      </c>
      <c r="B206" s="2" t="s">
        <v>773</v>
      </c>
      <c r="C206" s="2" t="str">
        <f t="shared" si="5"/>
        <v>KROL205 katG_qpcr_4F</v>
      </c>
      <c r="D206" s="2" t="s">
        <v>774</v>
      </c>
      <c r="E206" s="2">
        <f t="shared" si="4"/>
        <v>24</v>
      </c>
      <c r="F206" s="2" t="s">
        <v>739</v>
      </c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">
      <c r="A207" s="2" t="s">
        <v>775</v>
      </c>
      <c r="B207" s="2" t="s">
        <v>776</v>
      </c>
      <c r="C207" s="2" t="str">
        <f t="shared" si="5"/>
        <v>KROL206 katG_qpcr_4R</v>
      </c>
      <c r="D207" s="2" t="s">
        <v>777</v>
      </c>
      <c r="E207" s="2">
        <f t="shared" si="4"/>
        <v>25</v>
      </c>
      <c r="F207" s="2" t="s">
        <v>739</v>
      </c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">
      <c r="A208" s="2" t="s">
        <v>778</v>
      </c>
      <c r="B208" s="2" t="s">
        <v>779</v>
      </c>
      <c r="C208" s="2" t="str">
        <f t="shared" si="5"/>
        <v>KROL207 RT_rpoA1_1F</v>
      </c>
      <c r="D208" s="2" t="s">
        <v>780</v>
      </c>
      <c r="E208" s="2">
        <f t="shared" si="4"/>
        <v>25</v>
      </c>
      <c r="F208" s="2" t="s">
        <v>781</v>
      </c>
      <c r="G208" s="2" t="s">
        <v>782</v>
      </c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">
      <c r="A209" s="2" t="s">
        <v>783</v>
      </c>
      <c r="B209" s="2" t="s">
        <v>784</v>
      </c>
      <c r="C209" s="2" t="str">
        <f t="shared" si="5"/>
        <v>KROL208 RT_rpoA1_1R</v>
      </c>
      <c r="D209" s="2" t="s">
        <v>785</v>
      </c>
      <c r="E209" s="2">
        <f t="shared" si="4"/>
        <v>20</v>
      </c>
      <c r="F209" s="2" t="s">
        <v>781</v>
      </c>
      <c r="G209" s="2" t="s">
        <v>786</v>
      </c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">
      <c r="A210" s="2" t="s">
        <v>787</v>
      </c>
      <c r="B210" s="2" t="s">
        <v>788</v>
      </c>
      <c r="C210" s="2" t="str">
        <f t="shared" si="5"/>
        <v>KROL209 RT_rpoA1_2F</v>
      </c>
      <c r="D210" s="2" t="s">
        <v>789</v>
      </c>
      <c r="E210" s="2">
        <f t="shared" si="4"/>
        <v>21</v>
      </c>
      <c r="F210" s="2" t="s">
        <v>781</v>
      </c>
      <c r="G210" s="2" t="s">
        <v>790</v>
      </c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">
      <c r="A211" s="2" t="s">
        <v>791</v>
      </c>
      <c r="B211" s="2" t="s">
        <v>792</v>
      </c>
      <c r="C211" s="2" t="str">
        <f t="shared" si="5"/>
        <v>KROL210 RT_rpoA1_2R</v>
      </c>
      <c r="D211" s="2" t="s">
        <v>793</v>
      </c>
      <c r="E211" s="2">
        <f t="shared" si="4"/>
        <v>23</v>
      </c>
      <c r="F211" s="2" t="s">
        <v>781</v>
      </c>
      <c r="G211" s="2" t="s">
        <v>794</v>
      </c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">
      <c r="A212" s="2" t="s">
        <v>795</v>
      </c>
      <c r="B212" s="2" t="s">
        <v>796</v>
      </c>
      <c r="C212" s="2" t="str">
        <f t="shared" si="5"/>
        <v>KROL211 RT_rpoA1_3F</v>
      </c>
      <c r="D212" s="2" t="s">
        <v>797</v>
      </c>
      <c r="E212" s="2">
        <f t="shared" si="4"/>
        <v>23</v>
      </c>
      <c r="F212" s="2" t="s">
        <v>781</v>
      </c>
      <c r="G212" s="2" t="s">
        <v>798</v>
      </c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">
      <c r="A213" s="2" t="s">
        <v>799</v>
      </c>
      <c r="B213" s="2" t="s">
        <v>800</v>
      </c>
      <c r="C213" s="2" t="str">
        <f t="shared" si="5"/>
        <v>KROL212 RT_rpoA1_3R</v>
      </c>
      <c r="D213" s="2" t="s">
        <v>801</v>
      </c>
      <c r="E213" s="2">
        <f t="shared" si="4"/>
        <v>21</v>
      </c>
      <c r="F213" s="2" t="s">
        <v>781</v>
      </c>
      <c r="G213" s="2" t="s">
        <v>802</v>
      </c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">
      <c r="A214" s="2" t="s">
        <v>803</v>
      </c>
      <c r="B214" s="2" t="s">
        <v>804</v>
      </c>
      <c r="C214" s="2" t="str">
        <f t="shared" si="5"/>
        <v>KROL213 ChaC-V_FR1_F</v>
      </c>
      <c r="D214" s="2" t="s">
        <v>805</v>
      </c>
      <c r="E214" s="2">
        <f t="shared" si="4"/>
        <v>38</v>
      </c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">
      <c r="A215" s="2" t="s">
        <v>806</v>
      </c>
      <c r="B215" s="2" t="s">
        <v>807</v>
      </c>
      <c r="C215" s="2" t="str">
        <f t="shared" si="5"/>
        <v>KROL214 ChaC-V_FR1_R</v>
      </c>
      <c r="D215" s="2" t="s">
        <v>808</v>
      </c>
      <c r="E215" s="2">
        <f t="shared" si="4"/>
        <v>37</v>
      </c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">
      <c r="A216" s="2" t="s">
        <v>809</v>
      </c>
      <c r="B216" s="2" t="s">
        <v>810</v>
      </c>
      <c r="C216" s="2" t="str">
        <f t="shared" si="5"/>
        <v>KROL215 ChaC-V_FR2_F</v>
      </c>
      <c r="D216" s="2" t="s">
        <v>811</v>
      </c>
      <c r="E216" s="2">
        <f t="shared" si="4"/>
        <v>36</v>
      </c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">
      <c r="A217" s="2" t="s">
        <v>812</v>
      </c>
      <c r="B217" s="2" t="s">
        <v>813</v>
      </c>
      <c r="C217" s="2" t="str">
        <f t="shared" si="5"/>
        <v>KROL216 ChaC-V_FR2_R</v>
      </c>
      <c r="D217" s="2" t="s">
        <v>814</v>
      </c>
      <c r="E217" s="2">
        <f t="shared" si="4"/>
        <v>33</v>
      </c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">
      <c r="A218" s="2" t="s">
        <v>815</v>
      </c>
      <c r="B218" s="2" t="s">
        <v>816</v>
      </c>
      <c r="C218" s="2" t="str">
        <f t="shared" si="5"/>
        <v>KROL217 rpoC-TAP-ckF</v>
      </c>
      <c r="D218" s="7" t="s">
        <v>817</v>
      </c>
      <c r="E218" s="2">
        <f t="shared" si="4"/>
        <v>29</v>
      </c>
      <c r="F218" s="2" t="s">
        <v>818</v>
      </c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">
      <c r="A219" s="2" t="s">
        <v>819</v>
      </c>
      <c r="B219" s="2" t="s">
        <v>820</v>
      </c>
      <c r="C219" s="2" t="str">
        <f t="shared" si="5"/>
        <v>KROL218 rpoC-TAP-ckR</v>
      </c>
      <c r="D219" s="2" t="s">
        <v>821</v>
      </c>
      <c r="E219" s="2">
        <f t="shared" si="4"/>
        <v>22</v>
      </c>
      <c r="F219" s="2" t="s">
        <v>818</v>
      </c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">
      <c r="A220" s="2" t="s">
        <v>822</v>
      </c>
      <c r="B220" s="2" t="s">
        <v>823</v>
      </c>
      <c r="C220" s="2" t="str">
        <f t="shared" si="5"/>
        <v>KROL219 pKR40_construct_F</v>
      </c>
      <c r="D220" s="2" t="s">
        <v>824</v>
      </c>
      <c r="E220" s="2">
        <f t="shared" si="4"/>
        <v>41</v>
      </c>
      <c r="F220" s="2" t="s">
        <v>825</v>
      </c>
      <c r="G220" s="2" t="s">
        <v>642</v>
      </c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">
      <c r="A221" s="2" t="s">
        <v>826</v>
      </c>
      <c r="B221" s="2" t="s">
        <v>827</v>
      </c>
      <c r="C221" s="2" t="str">
        <f t="shared" si="5"/>
        <v>KROL220 pKR40_construct_R</v>
      </c>
      <c r="D221" s="2" t="s">
        <v>828</v>
      </c>
      <c r="E221" s="2">
        <f t="shared" si="4"/>
        <v>39</v>
      </c>
      <c r="F221" s="2" t="s">
        <v>825</v>
      </c>
      <c r="G221" s="2" t="s">
        <v>642</v>
      </c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">
      <c r="A222" s="2" t="s">
        <v>829</v>
      </c>
      <c r="B222" s="2" t="s">
        <v>830</v>
      </c>
      <c r="C222" s="2" t="str">
        <f t="shared" si="5"/>
        <v>KROL221 pKR41_construct_F</v>
      </c>
      <c r="D222" s="2" t="s">
        <v>831</v>
      </c>
      <c r="E222" s="2">
        <f t="shared" si="4"/>
        <v>39</v>
      </c>
      <c r="F222" s="2" t="s">
        <v>832</v>
      </c>
      <c r="G222" s="2" t="s">
        <v>642</v>
      </c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">
      <c r="A223" s="2" t="s">
        <v>833</v>
      </c>
      <c r="B223" s="2" t="s">
        <v>834</v>
      </c>
      <c r="C223" s="2" t="str">
        <f t="shared" si="5"/>
        <v>KROL222 pKR41_construct_R</v>
      </c>
      <c r="D223" s="2" t="s">
        <v>835</v>
      </c>
      <c r="E223" s="2">
        <f t="shared" si="4"/>
        <v>41</v>
      </c>
      <c r="F223" s="2" t="s">
        <v>832</v>
      </c>
      <c r="G223" s="2" t="s">
        <v>642</v>
      </c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">
      <c r="A224" s="2" t="s">
        <v>836</v>
      </c>
      <c r="B224" s="2" t="s">
        <v>837</v>
      </c>
      <c r="C224" s="2" t="str">
        <f t="shared" si="5"/>
        <v>KROL223 pKR42_construct_F</v>
      </c>
      <c r="D224" s="2" t="s">
        <v>838</v>
      </c>
      <c r="E224" s="2">
        <f t="shared" si="4"/>
        <v>37</v>
      </c>
      <c r="F224" s="2" t="s">
        <v>839</v>
      </c>
      <c r="G224" s="2" t="s">
        <v>642</v>
      </c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">
      <c r="A225" s="2" t="s">
        <v>840</v>
      </c>
      <c r="B225" s="2" t="s">
        <v>841</v>
      </c>
      <c r="C225" s="2" t="str">
        <f t="shared" si="5"/>
        <v>KROL224 pKR42_construct_R</v>
      </c>
      <c r="D225" s="2" t="s">
        <v>842</v>
      </c>
      <c r="E225" s="2">
        <f t="shared" si="4"/>
        <v>40</v>
      </c>
      <c r="F225" s="2" t="s">
        <v>839</v>
      </c>
      <c r="G225" s="2" t="s">
        <v>642</v>
      </c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">
      <c r="A226" s="2" t="s">
        <v>843</v>
      </c>
      <c r="B226" s="2" t="s">
        <v>844</v>
      </c>
      <c r="C226" s="2" t="str">
        <f t="shared" si="5"/>
        <v>KROL225 pKR43_construct_F</v>
      </c>
      <c r="D226" s="2" t="s">
        <v>845</v>
      </c>
      <c r="E226" s="2">
        <f t="shared" si="4"/>
        <v>34</v>
      </c>
      <c r="F226" s="2" t="s">
        <v>846</v>
      </c>
      <c r="G226" s="2" t="s">
        <v>642</v>
      </c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">
      <c r="A227" s="2" t="s">
        <v>847</v>
      </c>
      <c r="B227" s="2" t="s">
        <v>848</v>
      </c>
      <c r="C227" s="2" t="str">
        <f t="shared" si="5"/>
        <v>KROL226 pKR43_construct_R</v>
      </c>
      <c r="D227" s="2" t="s">
        <v>849</v>
      </c>
      <c r="E227" s="2">
        <f t="shared" si="4"/>
        <v>40</v>
      </c>
      <c r="F227" s="2" t="s">
        <v>846</v>
      </c>
      <c r="G227" s="2" t="s">
        <v>642</v>
      </c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">
      <c r="A228" s="2" t="s">
        <v>850</v>
      </c>
      <c r="B228" s="2" t="s">
        <v>851</v>
      </c>
      <c r="C228" s="2" t="str">
        <f t="shared" si="5"/>
        <v>KROL227 pKR44_construct_F</v>
      </c>
      <c r="D228" s="2" t="s">
        <v>852</v>
      </c>
      <c r="E228" s="2">
        <f t="shared" si="4"/>
        <v>38</v>
      </c>
      <c r="F228" s="2" t="s">
        <v>853</v>
      </c>
      <c r="G228" s="2" t="s">
        <v>642</v>
      </c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">
      <c r="A229" s="2" t="s">
        <v>854</v>
      </c>
      <c r="B229" s="2" t="s">
        <v>855</v>
      </c>
      <c r="C229" s="2" t="str">
        <f t="shared" si="5"/>
        <v>KROL228 pKR44_construct_R</v>
      </c>
      <c r="D229" s="2" t="s">
        <v>856</v>
      </c>
      <c r="E229" s="2">
        <f t="shared" si="4"/>
        <v>37</v>
      </c>
      <c r="F229" s="2" t="s">
        <v>853</v>
      </c>
      <c r="G229" s="2" t="s">
        <v>642</v>
      </c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">
      <c r="A230" s="2" t="s">
        <v>857</v>
      </c>
      <c r="B230" s="2" t="s">
        <v>858</v>
      </c>
      <c r="C230" s="2" t="str">
        <f t="shared" si="5"/>
        <v>KROL229 pKR45_construct_F</v>
      </c>
      <c r="D230" s="2" t="s">
        <v>859</v>
      </c>
      <c r="E230" s="2">
        <f t="shared" si="4"/>
        <v>35</v>
      </c>
      <c r="F230" s="2" t="s">
        <v>860</v>
      </c>
      <c r="G230" s="2" t="s">
        <v>642</v>
      </c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">
      <c r="A231" s="2" t="s">
        <v>861</v>
      </c>
      <c r="B231" s="2" t="s">
        <v>862</v>
      </c>
      <c r="C231" s="2" t="str">
        <f t="shared" si="5"/>
        <v>KROL230 pKR45_construct_R</v>
      </c>
      <c r="D231" s="2" t="s">
        <v>863</v>
      </c>
      <c r="E231" s="2">
        <f t="shared" si="4"/>
        <v>40</v>
      </c>
      <c r="F231" s="2" t="s">
        <v>860</v>
      </c>
      <c r="G231" s="2" t="s">
        <v>642</v>
      </c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">
      <c r="A232" s="2" t="s">
        <v>864</v>
      </c>
      <c r="B232" s="2" t="s">
        <v>865</v>
      </c>
      <c r="C232" s="2" t="str">
        <f t="shared" si="5"/>
        <v>KROL231 rpoC-TAP-ckF-new</v>
      </c>
      <c r="D232" s="2" t="s">
        <v>866</v>
      </c>
      <c r="E232" s="2">
        <f t="shared" si="4"/>
        <v>29</v>
      </c>
      <c r="F232" s="2" t="s">
        <v>818</v>
      </c>
      <c r="G232" s="2" t="s">
        <v>867</v>
      </c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">
      <c r="A233" s="2" t="s">
        <v>868</v>
      </c>
      <c r="B233" s="2" t="s">
        <v>869</v>
      </c>
      <c r="C233" s="2" t="str">
        <f t="shared" si="5"/>
        <v>KROL232 pKR39_FR1_R_VSVG</v>
      </c>
      <c r="D233" s="2" t="s">
        <v>870</v>
      </c>
      <c r="E233" s="2">
        <f t="shared" si="4"/>
        <v>87</v>
      </c>
      <c r="F233" s="2" t="s">
        <v>871</v>
      </c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">
      <c r="A234" s="2" t="s">
        <v>872</v>
      </c>
      <c r="B234" s="2" t="s">
        <v>873</v>
      </c>
      <c r="C234" s="2" t="str">
        <f t="shared" si="5"/>
        <v>KROL233 P744 CkDrpsU1_2F</v>
      </c>
      <c r="D234" s="2" t="s">
        <v>874</v>
      </c>
      <c r="E234" s="2">
        <f t="shared" si="4"/>
        <v>28</v>
      </c>
      <c r="F234" s="2" t="s">
        <v>875</v>
      </c>
      <c r="G234" s="2" t="s">
        <v>642</v>
      </c>
      <c r="H234" s="2"/>
      <c r="I234" s="4">
        <v>43657</v>
      </c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">
      <c r="A235" s="2" t="s">
        <v>876</v>
      </c>
      <c r="B235" s="2" t="s">
        <v>877</v>
      </c>
      <c r="C235" s="2" t="str">
        <f t="shared" si="5"/>
        <v>KROL234 RT_chaC_1F</v>
      </c>
      <c r="D235" s="2" t="s">
        <v>878</v>
      </c>
      <c r="E235" s="2">
        <f t="shared" si="4"/>
        <v>23</v>
      </c>
      <c r="F235" s="2" t="s">
        <v>879</v>
      </c>
      <c r="G235" s="2" t="s">
        <v>782</v>
      </c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">
      <c r="A236" s="2" t="s">
        <v>880</v>
      </c>
      <c r="B236" s="2" t="s">
        <v>881</v>
      </c>
      <c r="C236" s="2" t="str">
        <f t="shared" si="5"/>
        <v>KROL235 RT_chaC_1R</v>
      </c>
      <c r="D236" s="2" t="s">
        <v>882</v>
      </c>
      <c r="E236" s="2">
        <f t="shared" si="4"/>
        <v>22</v>
      </c>
      <c r="F236" s="2" t="s">
        <v>879</v>
      </c>
      <c r="G236" s="2" t="s">
        <v>786</v>
      </c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">
      <c r="A237" s="2" t="s">
        <v>883</v>
      </c>
      <c r="B237" s="2" t="s">
        <v>884</v>
      </c>
      <c r="C237" s="2" t="str">
        <f t="shared" si="5"/>
        <v>KROL236 RT_chaC_2F</v>
      </c>
      <c r="D237" s="2" t="s">
        <v>885</v>
      </c>
      <c r="E237" s="2">
        <f t="shared" si="4"/>
        <v>22</v>
      </c>
      <c r="F237" s="2" t="s">
        <v>879</v>
      </c>
      <c r="G237" s="2" t="s">
        <v>790</v>
      </c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">
      <c r="A238" s="2" t="s">
        <v>886</v>
      </c>
      <c r="B238" s="2" t="s">
        <v>887</v>
      </c>
      <c r="C238" s="2" t="str">
        <f t="shared" si="5"/>
        <v>KROL237 RT_chaC_2R</v>
      </c>
      <c r="D238" s="2" t="s">
        <v>888</v>
      </c>
      <c r="E238" s="2">
        <f t="shared" si="4"/>
        <v>23</v>
      </c>
      <c r="F238" s="2" t="s">
        <v>879</v>
      </c>
      <c r="G238" s="2" t="s">
        <v>794</v>
      </c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">
      <c r="A239" s="2" t="s">
        <v>889</v>
      </c>
      <c r="B239" s="2" t="s">
        <v>890</v>
      </c>
      <c r="C239" s="2" t="str">
        <f t="shared" si="5"/>
        <v>KROL238 RT_chaC_3F</v>
      </c>
      <c r="D239" s="2" t="s">
        <v>891</v>
      </c>
      <c r="E239" s="2">
        <f t="shared" si="4"/>
        <v>24</v>
      </c>
      <c r="F239" s="2" t="s">
        <v>879</v>
      </c>
      <c r="G239" s="2" t="s">
        <v>798</v>
      </c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">
      <c r="A240" s="2" t="s">
        <v>892</v>
      </c>
      <c r="B240" s="2" t="s">
        <v>893</v>
      </c>
      <c r="C240" s="2" t="str">
        <f t="shared" si="5"/>
        <v>KROL239 RT_chaC_3R</v>
      </c>
      <c r="D240" s="2" t="s">
        <v>894</v>
      </c>
      <c r="E240" s="2">
        <f t="shared" si="4"/>
        <v>24</v>
      </c>
      <c r="F240" s="2" t="s">
        <v>879</v>
      </c>
      <c r="G240" s="2" t="s">
        <v>802</v>
      </c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">
      <c r="A241" s="2" t="s">
        <v>895</v>
      </c>
      <c r="B241" s="2" t="s">
        <v>896</v>
      </c>
      <c r="C241" s="2" t="str">
        <f t="shared" si="5"/>
        <v>KROL240 katg-ck-1</v>
      </c>
      <c r="D241" s="2" t="s">
        <v>897</v>
      </c>
      <c r="E241" s="2">
        <f t="shared" si="4"/>
        <v>29</v>
      </c>
      <c r="F241" s="2" t="s">
        <v>898</v>
      </c>
      <c r="G241" s="2" t="s">
        <v>642</v>
      </c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">
      <c r="A242" s="2" t="s">
        <v>899</v>
      </c>
      <c r="B242" s="2" t="s">
        <v>900</v>
      </c>
      <c r="C242" s="2" t="str">
        <f t="shared" si="5"/>
        <v>KROL241 katg-ck-2</v>
      </c>
      <c r="D242" s="2" t="s">
        <v>901</v>
      </c>
      <c r="E242" s="2">
        <f t="shared" si="4"/>
        <v>27</v>
      </c>
      <c r="F242" s="2" t="s">
        <v>898</v>
      </c>
      <c r="G242" s="2" t="s">
        <v>642</v>
      </c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">
      <c r="A243" s="2" t="s">
        <v>902</v>
      </c>
      <c r="B243" s="2" t="s">
        <v>903</v>
      </c>
      <c r="C243" s="2" t="str">
        <f t="shared" si="5"/>
        <v>KROL242 pkr40-ck</v>
      </c>
      <c r="D243" s="2" t="s">
        <v>904</v>
      </c>
      <c r="E243" s="2">
        <f t="shared" si="4"/>
        <v>29</v>
      </c>
      <c r="F243" s="2" t="s">
        <v>905</v>
      </c>
      <c r="G243" s="2"/>
      <c r="H243" s="2"/>
      <c r="I243" s="4">
        <v>43668</v>
      </c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">
      <c r="A244" s="2" t="s">
        <v>906</v>
      </c>
      <c r="B244" s="2" t="s">
        <v>907</v>
      </c>
      <c r="C244" s="2" t="str">
        <f t="shared" si="5"/>
        <v>KROL243 pkr41-ck</v>
      </c>
      <c r="D244" s="2" t="s">
        <v>908</v>
      </c>
      <c r="E244" s="2">
        <f t="shared" si="4"/>
        <v>27</v>
      </c>
      <c r="F244" s="2" t="s">
        <v>909</v>
      </c>
      <c r="G244" s="2"/>
      <c r="H244" s="2"/>
      <c r="I244" s="4">
        <v>43668</v>
      </c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">
      <c r="A245" s="2" t="s">
        <v>910</v>
      </c>
      <c r="B245" s="2" t="s">
        <v>911</v>
      </c>
      <c r="C245" s="2" t="str">
        <f t="shared" si="5"/>
        <v>KROL244 pkr42-ck</v>
      </c>
      <c r="D245" s="2" t="s">
        <v>912</v>
      </c>
      <c r="E245" s="2">
        <f t="shared" si="4"/>
        <v>28</v>
      </c>
      <c r="F245" s="2" t="s">
        <v>913</v>
      </c>
      <c r="G245" s="2"/>
      <c r="H245" s="2"/>
      <c r="I245" s="4">
        <v>43668</v>
      </c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">
      <c r="A246" s="2" t="s">
        <v>914</v>
      </c>
      <c r="B246" s="2" t="s">
        <v>915</v>
      </c>
      <c r="C246" s="2" t="str">
        <f t="shared" si="5"/>
        <v>KROL245 pkr43-ck</v>
      </c>
      <c r="D246" s="2" t="s">
        <v>916</v>
      </c>
      <c r="E246" s="2">
        <f t="shared" si="4"/>
        <v>29</v>
      </c>
      <c r="F246" s="2" t="s">
        <v>917</v>
      </c>
      <c r="G246" s="2"/>
      <c r="H246" s="2"/>
      <c r="I246" s="4">
        <v>43668</v>
      </c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">
      <c r="A247" s="2" t="s">
        <v>918</v>
      </c>
      <c r="B247" s="2" t="s">
        <v>919</v>
      </c>
      <c r="C247" s="2" t="str">
        <f t="shared" si="5"/>
        <v>KROL246 pkr44-ck</v>
      </c>
      <c r="D247" s="2" t="s">
        <v>920</v>
      </c>
      <c r="E247" s="2">
        <f t="shared" si="4"/>
        <v>26</v>
      </c>
      <c r="F247" s="2" t="s">
        <v>921</v>
      </c>
      <c r="G247" s="2"/>
      <c r="H247" s="2"/>
      <c r="I247" s="4">
        <v>43668</v>
      </c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">
      <c r="A248" s="2" t="s">
        <v>922</v>
      </c>
      <c r="B248" s="2" t="s">
        <v>923</v>
      </c>
      <c r="C248" s="2" t="str">
        <f t="shared" si="5"/>
        <v>KROL247 pkr45-ck</v>
      </c>
      <c r="D248" s="2" t="s">
        <v>924</v>
      </c>
      <c r="E248" s="2">
        <f t="shared" si="4"/>
        <v>27</v>
      </c>
      <c r="F248" s="2" t="s">
        <v>925</v>
      </c>
      <c r="G248" s="2"/>
      <c r="H248" s="2"/>
      <c r="I248" s="4">
        <v>43668</v>
      </c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">
      <c r="A249" s="2" t="s">
        <v>926</v>
      </c>
      <c r="B249" s="2" t="s">
        <v>927</v>
      </c>
      <c r="C249" s="2" t="str">
        <f t="shared" si="5"/>
        <v>KROL248 pkr46_F</v>
      </c>
      <c r="D249" s="2" t="s">
        <v>928</v>
      </c>
      <c r="E249" s="2">
        <f t="shared" si="4"/>
        <v>39</v>
      </c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">
      <c r="A250" s="2" t="s">
        <v>929</v>
      </c>
      <c r="B250" s="2" t="s">
        <v>930</v>
      </c>
      <c r="C250" s="2" t="str">
        <f t="shared" si="5"/>
        <v>KROL249 pkr46_R</v>
      </c>
      <c r="D250" s="2" t="s">
        <v>931</v>
      </c>
      <c r="E250" s="2">
        <f t="shared" si="4"/>
        <v>37</v>
      </c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">
      <c r="A251" s="2" t="s">
        <v>932</v>
      </c>
      <c r="B251" s="2" t="s">
        <v>933</v>
      </c>
      <c r="C251" s="2" t="str">
        <f t="shared" si="5"/>
        <v>KROL250 pkr47_F</v>
      </c>
      <c r="D251" s="2" t="s">
        <v>934</v>
      </c>
      <c r="E251" s="2">
        <f t="shared" si="4"/>
        <v>38</v>
      </c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">
      <c r="A252" s="2" t="s">
        <v>935</v>
      </c>
      <c r="B252" s="2" t="s">
        <v>936</v>
      </c>
      <c r="C252" s="2" t="str">
        <f t="shared" si="5"/>
        <v>KROL251 pKR47_R</v>
      </c>
      <c r="D252" s="2" t="s">
        <v>937</v>
      </c>
      <c r="E252" s="2">
        <f t="shared" si="4"/>
        <v>38</v>
      </c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">
      <c r="A253" s="2" t="s">
        <v>938</v>
      </c>
      <c r="B253" s="2" t="s">
        <v>939</v>
      </c>
      <c r="C253" s="2" t="str">
        <f t="shared" si="5"/>
        <v>KROL252 attF</v>
      </c>
      <c r="D253" s="2" t="s">
        <v>940</v>
      </c>
      <c r="E253" s="2">
        <f t="shared" si="4"/>
        <v>26</v>
      </c>
      <c r="F253" s="2" t="s">
        <v>941</v>
      </c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">
      <c r="A254" s="2" t="s">
        <v>942</v>
      </c>
      <c r="B254" s="2" t="s">
        <v>943</v>
      </c>
      <c r="C254" s="2" t="str">
        <f t="shared" si="5"/>
        <v>KROL253 attR</v>
      </c>
      <c r="D254" s="2" t="s">
        <v>944</v>
      </c>
      <c r="E254" s="2">
        <f t="shared" si="4"/>
        <v>28</v>
      </c>
      <c r="F254" s="2" t="s">
        <v>941</v>
      </c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">
      <c r="A255" s="2" t="s">
        <v>945</v>
      </c>
      <c r="B255" s="2" t="s">
        <v>946</v>
      </c>
      <c r="C255" s="2" t="str">
        <f t="shared" si="5"/>
        <v>KROL254 attF_2</v>
      </c>
      <c r="D255" s="2" t="s">
        <v>947</v>
      </c>
      <c r="E255" s="2">
        <f t="shared" si="4"/>
        <v>28</v>
      </c>
      <c r="F255" s="2" t="s">
        <v>948</v>
      </c>
      <c r="G255" s="2" t="s">
        <v>642</v>
      </c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">
      <c r="A256" s="2" t="s">
        <v>949</v>
      </c>
      <c r="B256" s="2" t="s">
        <v>950</v>
      </c>
      <c r="C256" s="2" t="str">
        <f t="shared" si="5"/>
        <v>KROL255 CkTn7chaC</v>
      </c>
      <c r="D256" s="2" t="s">
        <v>951</v>
      </c>
      <c r="E256" s="2">
        <f t="shared" si="4"/>
        <v>26</v>
      </c>
      <c r="F256" s="2" t="s">
        <v>952</v>
      </c>
      <c r="G256" s="2" t="s">
        <v>642</v>
      </c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">
      <c r="A257" s="2" t="s">
        <v>953</v>
      </c>
      <c r="B257" s="2" t="s">
        <v>927</v>
      </c>
      <c r="C257" s="2" t="str">
        <f t="shared" si="5"/>
        <v>KROL256 pkr46_F</v>
      </c>
      <c r="D257" s="2" t="s">
        <v>954</v>
      </c>
      <c r="E257" s="2">
        <f t="shared" si="4"/>
        <v>39</v>
      </c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">
      <c r="A258" s="2" t="s">
        <v>955</v>
      </c>
      <c r="B258" s="2" t="s">
        <v>956</v>
      </c>
      <c r="C258" s="2" t="str">
        <f t="shared" si="5"/>
        <v>KROL257 pEX_Seq_VSVG</v>
      </c>
      <c r="D258" s="2" t="s">
        <v>957</v>
      </c>
      <c r="E258" s="2">
        <f t="shared" si="4"/>
        <v>21</v>
      </c>
      <c r="F258" s="2" t="s">
        <v>958</v>
      </c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">
      <c r="A259" s="2" t="s">
        <v>959</v>
      </c>
      <c r="B259" s="2" t="s">
        <v>960</v>
      </c>
      <c r="C259" s="2" t="str">
        <f t="shared" si="5"/>
        <v>KROL258 pKR37_FR1_F</v>
      </c>
      <c r="D259" s="2" t="s">
        <v>961</v>
      </c>
      <c r="E259" s="2">
        <f t="shared" si="4"/>
        <v>38</v>
      </c>
      <c r="F259" s="2" t="s">
        <v>962</v>
      </c>
      <c r="G259" s="2" t="s">
        <v>642</v>
      </c>
      <c r="H259" s="2"/>
      <c r="I259" s="4">
        <v>43717</v>
      </c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">
      <c r="A260" s="2" t="s">
        <v>963</v>
      </c>
      <c r="B260" s="2" t="s">
        <v>964</v>
      </c>
      <c r="C260" s="2" t="str">
        <f t="shared" si="5"/>
        <v>KROL259 pKR37_FR1_R</v>
      </c>
      <c r="D260" s="2" t="s">
        <v>965</v>
      </c>
      <c r="E260" s="2">
        <f t="shared" si="4"/>
        <v>41</v>
      </c>
      <c r="F260" s="2" t="s">
        <v>962</v>
      </c>
      <c r="G260" s="2" t="s">
        <v>642</v>
      </c>
      <c r="H260" s="2"/>
      <c r="I260" s="4">
        <v>43717</v>
      </c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">
      <c r="A261" s="2" t="s">
        <v>966</v>
      </c>
      <c r="B261" s="2" t="s">
        <v>967</v>
      </c>
      <c r="C261" s="2" t="str">
        <f t="shared" si="5"/>
        <v>KROL260 pKR37_FR2_F</v>
      </c>
      <c r="D261" s="2" t="s">
        <v>968</v>
      </c>
      <c r="E261" s="2">
        <f t="shared" si="4"/>
        <v>40</v>
      </c>
      <c r="F261" s="2" t="s">
        <v>962</v>
      </c>
      <c r="G261" s="2" t="s">
        <v>642</v>
      </c>
      <c r="H261" s="2"/>
      <c r="I261" s="4">
        <v>43717</v>
      </c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">
      <c r="A262" s="2" t="s">
        <v>969</v>
      </c>
      <c r="B262" s="2" t="s">
        <v>970</v>
      </c>
      <c r="C262" s="2" t="str">
        <f t="shared" si="5"/>
        <v>KROL261 pKR37_FR2_R</v>
      </c>
      <c r="D262" s="2" t="s">
        <v>971</v>
      </c>
      <c r="E262" s="2">
        <f t="shared" si="4"/>
        <v>39</v>
      </c>
      <c r="F262" s="2" t="s">
        <v>962</v>
      </c>
      <c r="G262" s="2" t="s">
        <v>642</v>
      </c>
      <c r="H262" s="2"/>
      <c r="I262" s="4">
        <v>43717</v>
      </c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">
      <c r="A263" s="2" t="s">
        <v>972</v>
      </c>
      <c r="B263" s="2" t="s">
        <v>973</v>
      </c>
      <c r="C263" s="2" t="str">
        <f t="shared" si="5"/>
        <v>KROL262 pKR38_FR1F</v>
      </c>
      <c r="D263" s="2" t="s">
        <v>974</v>
      </c>
      <c r="E263" s="2">
        <f t="shared" si="4"/>
        <v>40</v>
      </c>
      <c r="F263" s="2" t="s">
        <v>975</v>
      </c>
      <c r="G263" s="2" t="s">
        <v>642</v>
      </c>
      <c r="H263" s="2"/>
      <c r="I263" s="4">
        <v>43717</v>
      </c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">
      <c r="A264" s="2" t="s">
        <v>976</v>
      </c>
      <c r="B264" s="2" t="s">
        <v>977</v>
      </c>
      <c r="C264" s="2" t="str">
        <f t="shared" si="5"/>
        <v>KROL263 pKR38_FR1R</v>
      </c>
      <c r="D264" s="2" t="s">
        <v>978</v>
      </c>
      <c r="E264" s="2">
        <f t="shared" si="4"/>
        <v>47</v>
      </c>
      <c r="F264" s="2" t="s">
        <v>975</v>
      </c>
      <c r="G264" s="2" t="s">
        <v>642</v>
      </c>
      <c r="H264" s="2"/>
      <c r="I264" s="4">
        <v>43717</v>
      </c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">
      <c r="A265" s="2" t="s">
        <v>979</v>
      </c>
      <c r="B265" s="2" t="s">
        <v>980</v>
      </c>
      <c r="C265" s="2" t="str">
        <f t="shared" si="5"/>
        <v>KROL264 pKR38_FR2F</v>
      </c>
      <c r="D265" s="2" t="s">
        <v>981</v>
      </c>
      <c r="E265" s="2">
        <f t="shared" si="4"/>
        <v>38</v>
      </c>
      <c r="F265" s="2" t="s">
        <v>975</v>
      </c>
      <c r="G265" s="2" t="s">
        <v>642</v>
      </c>
      <c r="H265" s="2"/>
      <c r="I265" s="4">
        <v>43717</v>
      </c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">
      <c r="A266" s="2" t="s">
        <v>982</v>
      </c>
      <c r="B266" s="2" t="s">
        <v>983</v>
      </c>
      <c r="C266" s="2" t="str">
        <f t="shared" si="5"/>
        <v>KROL265 pKR38_FR2R</v>
      </c>
      <c r="D266" s="2" t="s">
        <v>984</v>
      </c>
      <c r="E266" s="2">
        <f t="shared" si="4"/>
        <v>35</v>
      </c>
      <c r="F266" s="2" t="s">
        <v>975</v>
      </c>
      <c r="G266" s="2" t="s">
        <v>642</v>
      </c>
      <c r="H266" s="2"/>
      <c r="I266" s="4">
        <v>43717</v>
      </c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">
      <c r="A267" s="2" t="s">
        <v>985</v>
      </c>
      <c r="B267" s="2" t="s">
        <v>986</v>
      </c>
      <c r="C267" s="2" t="str">
        <f t="shared" si="5"/>
        <v>KROL266 pKR58_FR1F</v>
      </c>
      <c r="D267" s="2" t="s">
        <v>987</v>
      </c>
      <c r="E267" s="2">
        <f t="shared" si="4"/>
        <v>36</v>
      </c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">
      <c r="A268" s="2" t="s">
        <v>988</v>
      </c>
      <c r="B268" s="2" t="s">
        <v>989</v>
      </c>
      <c r="C268" s="2" t="str">
        <f t="shared" si="5"/>
        <v>KROL267 pKR58_FR1R</v>
      </c>
      <c r="D268" s="2" t="s">
        <v>990</v>
      </c>
      <c r="E268" s="2">
        <f t="shared" si="4"/>
        <v>44</v>
      </c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">
      <c r="A269" s="2" t="s">
        <v>991</v>
      </c>
      <c r="B269" s="2" t="s">
        <v>992</v>
      </c>
      <c r="C269" s="2" t="str">
        <f t="shared" si="5"/>
        <v>KROL268 pKR58_FR2F</v>
      </c>
      <c r="D269" s="2" t="s">
        <v>993</v>
      </c>
      <c r="E269" s="2">
        <f t="shared" si="4"/>
        <v>40</v>
      </c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">
      <c r="A270" s="2" t="s">
        <v>994</v>
      </c>
      <c r="B270" s="2" t="s">
        <v>995</v>
      </c>
      <c r="C270" s="2" t="str">
        <f t="shared" si="5"/>
        <v>KROL269 pKR58_FR2R</v>
      </c>
      <c r="D270" s="2" t="s">
        <v>996</v>
      </c>
      <c r="E270" s="2">
        <f t="shared" si="4"/>
        <v>36</v>
      </c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">
      <c r="A271" s="2" t="s">
        <v>997</v>
      </c>
      <c r="B271" s="2" t="s">
        <v>998</v>
      </c>
      <c r="C271" s="2" t="str">
        <f t="shared" si="5"/>
        <v>KROL270 pKR58_ck1</v>
      </c>
      <c r="D271" s="2" t="s">
        <v>999</v>
      </c>
      <c r="E271" s="2">
        <f t="shared" si="4"/>
        <v>27</v>
      </c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">
      <c r="A272" s="2" t="s">
        <v>1000</v>
      </c>
      <c r="B272" s="2" t="s">
        <v>1001</v>
      </c>
      <c r="C272" s="2" t="str">
        <f t="shared" si="5"/>
        <v>KROL271 pKR58_ck2</v>
      </c>
      <c r="D272" s="2" t="s">
        <v>1002</v>
      </c>
      <c r="E272" s="2">
        <f t="shared" si="4"/>
        <v>27</v>
      </c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">
      <c r="A273" s="2" t="s">
        <v>1003</v>
      </c>
      <c r="B273" s="2" t="s">
        <v>1004</v>
      </c>
      <c r="C273" s="2" t="str">
        <f t="shared" si="5"/>
        <v>KROL272 pKR37_ck_f</v>
      </c>
      <c r="D273" s="2" t="s">
        <v>1005</v>
      </c>
      <c r="E273" s="2">
        <f t="shared" si="4"/>
        <v>26</v>
      </c>
      <c r="F273" s="2" t="s">
        <v>1006</v>
      </c>
      <c r="G273" s="2" t="s">
        <v>642</v>
      </c>
      <c r="H273" s="2"/>
      <c r="I273" s="4">
        <v>43762</v>
      </c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">
      <c r="A274" s="2" t="s">
        <v>1007</v>
      </c>
      <c r="B274" s="2" t="s">
        <v>1008</v>
      </c>
      <c r="C274" s="2" t="str">
        <f t="shared" si="5"/>
        <v>KROL273 pKR37_ck_r</v>
      </c>
      <c r="D274" s="2" t="s">
        <v>1009</v>
      </c>
      <c r="E274" s="2">
        <f t="shared" si="4"/>
        <v>30</v>
      </c>
      <c r="F274" s="2" t="s">
        <v>1006</v>
      </c>
      <c r="G274" s="2" t="s">
        <v>642</v>
      </c>
      <c r="H274" s="2"/>
      <c r="I274" s="4">
        <v>43762</v>
      </c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">
      <c r="A275" s="2" t="s">
        <v>1010</v>
      </c>
      <c r="B275" s="2" t="s">
        <v>1011</v>
      </c>
      <c r="C275" s="2" t="str">
        <f t="shared" si="5"/>
        <v>KROL274 pKR38_ck_f</v>
      </c>
      <c r="D275" s="2" t="s">
        <v>1012</v>
      </c>
      <c r="E275" s="2">
        <f t="shared" si="4"/>
        <v>29</v>
      </c>
      <c r="F275" s="2" t="s">
        <v>1013</v>
      </c>
      <c r="G275" s="2" t="s">
        <v>642</v>
      </c>
      <c r="H275" s="2"/>
      <c r="I275" s="4">
        <v>43762</v>
      </c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">
      <c r="A276" s="2" t="s">
        <v>1014</v>
      </c>
      <c r="B276" s="2" t="s">
        <v>1015</v>
      </c>
      <c r="C276" s="2" t="str">
        <f t="shared" si="5"/>
        <v>KROL275 pKR38_ck_r</v>
      </c>
      <c r="D276" s="2" t="s">
        <v>1016</v>
      </c>
      <c r="E276" s="2">
        <f t="shared" si="4"/>
        <v>23</v>
      </c>
      <c r="F276" s="2" t="s">
        <v>1013</v>
      </c>
      <c r="G276" s="2" t="s">
        <v>642</v>
      </c>
      <c r="H276" s="2"/>
      <c r="I276" s="4">
        <v>43762</v>
      </c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">
      <c r="A277" s="2" t="s">
        <v>1017</v>
      </c>
      <c r="B277" s="2" t="s">
        <v>1018</v>
      </c>
      <c r="C277" s="2" t="str">
        <f t="shared" si="5"/>
        <v>KROL276 VSVG seq primer new</v>
      </c>
      <c r="D277" s="2" t="s">
        <v>1019</v>
      </c>
      <c r="E277" s="2">
        <f t="shared" si="4"/>
        <v>27</v>
      </c>
      <c r="F277" s="2" t="s">
        <v>1020</v>
      </c>
      <c r="G277" s="2" t="s">
        <v>642</v>
      </c>
      <c r="H277" s="2"/>
      <c r="I277" s="4">
        <v>43773</v>
      </c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">
      <c r="A278" s="2" t="s">
        <v>1021</v>
      </c>
      <c r="B278" s="2" t="s">
        <v>1022</v>
      </c>
      <c r="C278" s="2" t="str">
        <f t="shared" si="5"/>
        <v>KROL277 pKR58_seq</v>
      </c>
      <c r="D278" s="2" t="s">
        <v>1023</v>
      </c>
      <c r="E278" s="2">
        <f t="shared" si="4"/>
        <v>24</v>
      </c>
      <c r="F278" s="2" t="s">
        <v>1024</v>
      </c>
      <c r="G278" s="9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">
      <c r="A279" s="2" t="s">
        <v>1025</v>
      </c>
      <c r="B279" s="2" t="s">
        <v>1026</v>
      </c>
      <c r="C279" s="2" t="str">
        <f t="shared" si="5"/>
        <v>KROL278 Ck_capA_SNP_F</v>
      </c>
      <c r="D279" s="2" t="s">
        <v>1027</v>
      </c>
      <c r="E279" s="2">
        <f t="shared" si="4"/>
        <v>30</v>
      </c>
      <c r="F279" s="2" t="s">
        <v>1028</v>
      </c>
      <c r="G279" s="2" t="s">
        <v>642</v>
      </c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">
      <c r="A280" s="2" t="s">
        <v>1029</v>
      </c>
      <c r="B280" s="2" t="s">
        <v>1030</v>
      </c>
      <c r="C280" s="2" t="str">
        <f t="shared" si="5"/>
        <v>KROL279 Ck_capA_SNP_R</v>
      </c>
      <c r="D280" s="2" t="s">
        <v>1031</v>
      </c>
      <c r="E280" s="2">
        <f t="shared" si="4"/>
        <v>26</v>
      </c>
      <c r="F280" s="2" t="s">
        <v>1028</v>
      </c>
      <c r="G280" s="2" t="s">
        <v>642</v>
      </c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">
      <c r="A281" s="2" t="s">
        <v>1032</v>
      </c>
      <c r="B281" s="10" t="s">
        <v>1033</v>
      </c>
      <c r="C281" s="10" t="str">
        <f t="shared" si="5"/>
        <v>KROL280 int_pKR40_1F</v>
      </c>
      <c r="D281" s="10" t="s">
        <v>1034</v>
      </c>
      <c r="E281" s="10">
        <f t="shared" si="4"/>
        <v>22</v>
      </c>
      <c r="F281" s="10" t="s">
        <v>1035</v>
      </c>
      <c r="G281" s="2" t="s">
        <v>642</v>
      </c>
      <c r="H281" s="2"/>
      <c r="I281" s="2"/>
      <c r="J281" s="2"/>
      <c r="K281" s="2" t="s">
        <v>1036</v>
      </c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">
      <c r="A282" s="2" t="s">
        <v>1037</v>
      </c>
      <c r="B282" s="10" t="s">
        <v>1038</v>
      </c>
      <c r="C282" s="10" t="str">
        <f t="shared" si="5"/>
        <v>KROL281 FPI1_pKR40R</v>
      </c>
      <c r="D282" s="11" t="s">
        <v>1039</v>
      </c>
      <c r="E282" s="10">
        <f t="shared" si="4"/>
        <v>26</v>
      </c>
      <c r="F282" s="10" t="s">
        <v>1035</v>
      </c>
      <c r="G282" s="2" t="s">
        <v>642</v>
      </c>
      <c r="H282" s="2"/>
      <c r="I282" s="2"/>
      <c r="J282" s="2"/>
      <c r="K282" s="2" t="s">
        <v>1036</v>
      </c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">
      <c r="A283" s="2" t="s">
        <v>1040</v>
      </c>
      <c r="B283" s="10" t="s">
        <v>1041</v>
      </c>
      <c r="C283" s="10" t="str">
        <f t="shared" si="5"/>
        <v>KROL282 FPI2_pKR40R</v>
      </c>
      <c r="D283" s="10" t="s">
        <v>1042</v>
      </c>
      <c r="E283" s="10">
        <f t="shared" si="4"/>
        <v>25</v>
      </c>
      <c r="F283" s="10" t="s">
        <v>1035</v>
      </c>
      <c r="G283" s="2" t="s">
        <v>642</v>
      </c>
      <c r="H283" s="2"/>
      <c r="I283" s="2"/>
      <c r="J283" s="2"/>
      <c r="K283" s="2" t="s">
        <v>1036</v>
      </c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">
      <c r="A284" s="2" t="s">
        <v>1043</v>
      </c>
      <c r="B284" s="10" t="s">
        <v>1044</v>
      </c>
      <c r="C284" s="10" t="str">
        <f t="shared" si="5"/>
        <v>KROL283 FPI_bothF</v>
      </c>
      <c r="D284" s="10" t="s">
        <v>1045</v>
      </c>
      <c r="E284" s="10">
        <f t="shared" si="4"/>
        <v>28</v>
      </c>
      <c r="F284" s="10" t="s">
        <v>1035</v>
      </c>
      <c r="G284" s="2" t="s">
        <v>642</v>
      </c>
      <c r="H284" s="2"/>
      <c r="I284" s="2"/>
      <c r="J284" s="2"/>
      <c r="K284" s="2" t="s">
        <v>1036</v>
      </c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">
      <c r="A285" s="2" t="s">
        <v>1046</v>
      </c>
      <c r="B285" s="10" t="s">
        <v>1047</v>
      </c>
      <c r="C285" s="10" t="str">
        <f t="shared" si="5"/>
        <v>KROL284 int_pKR40_2F</v>
      </c>
      <c r="D285" s="10" t="s">
        <v>1045</v>
      </c>
      <c r="E285" s="10">
        <f t="shared" si="4"/>
        <v>28</v>
      </c>
      <c r="F285" s="10" t="s">
        <v>1035</v>
      </c>
      <c r="G285" s="2" t="s">
        <v>642</v>
      </c>
      <c r="H285" s="2"/>
      <c r="I285" s="2"/>
      <c r="J285" s="2"/>
      <c r="K285" s="2" t="s">
        <v>1036</v>
      </c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">
      <c r="A286" s="2" t="s">
        <v>1048</v>
      </c>
      <c r="B286" s="2" t="s">
        <v>1033</v>
      </c>
      <c r="C286" s="2" t="str">
        <f t="shared" si="5"/>
        <v>KROL285 int_pKR40_1F</v>
      </c>
      <c r="D286" s="2" t="s">
        <v>1049</v>
      </c>
      <c r="E286" s="2">
        <f t="shared" si="4"/>
        <v>22</v>
      </c>
      <c r="F286" s="2" t="s">
        <v>1035</v>
      </c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">
      <c r="A287" s="2" t="s">
        <v>1050</v>
      </c>
      <c r="B287" s="2" t="s">
        <v>1038</v>
      </c>
      <c r="C287" s="2" t="str">
        <f t="shared" si="5"/>
        <v>KROL286 FPI1_pKR40R</v>
      </c>
      <c r="D287" s="7" t="s">
        <v>1051</v>
      </c>
      <c r="E287" s="2">
        <f t="shared" si="4"/>
        <v>27</v>
      </c>
      <c r="F287" s="2" t="s">
        <v>1035</v>
      </c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">
      <c r="A288" s="2" t="s">
        <v>1052</v>
      </c>
      <c r="B288" s="2" t="s">
        <v>1041</v>
      </c>
      <c r="C288" s="2" t="str">
        <f t="shared" si="5"/>
        <v>KROL287 FPI2_pKR40R</v>
      </c>
      <c r="D288" s="2" t="s">
        <v>1053</v>
      </c>
      <c r="E288" s="2">
        <f t="shared" si="4"/>
        <v>28</v>
      </c>
      <c r="F288" s="2" t="s">
        <v>1035</v>
      </c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">
      <c r="A289" s="2" t="s">
        <v>1054</v>
      </c>
      <c r="B289" s="2" t="s">
        <v>1044</v>
      </c>
      <c r="C289" s="2" t="str">
        <f t="shared" si="5"/>
        <v>KROL288 FPI_bothF</v>
      </c>
      <c r="D289" s="2" t="s">
        <v>1055</v>
      </c>
      <c r="E289" s="2">
        <f t="shared" si="4"/>
        <v>27</v>
      </c>
      <c r="F289" s="2" t="s">
        <v>1035</v>
      </c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">
      <c r="A290" s="2" t="s">
        <v>1056</v>
      </c>
      <c r="B290" s="2" t="s">
        <v>1057</v>
      </c>
      <c r="C290" s="2" t="str">
        <f t="shared" si="5"/>
        <v>KROL289 new_rpoC_ck</v>
      </c>
      <c r="D290" s="2" t="s">
        <v>1058</v>
      </c>
      <c r="E290" s="2">
        <f t="shared" si="4"/>
        <v>27</v>
      </c>
      <c r="F290" s="2" t="s">
        <v>818</v>
      </c>
      <c r="G290" s="2" t="s">
        <v>1059</v>
      </c>
      <c r="H290" s="2"/>
      <c r="I290" s="4">
        <v>43809</v>
      </c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">
      <c r="A291" s="2" t="s">
        <v>1060</v>
      </c>
      <c r="B291" s="2" t="s">
        <v>1061</v>
      </c>
      <c r="C291" s="2" t="str">
        <f t="shared" si="5"/>
        <v>KROL290 rpsU2_promoter_F</v>
      </c>
      <c r="D291" s="2" t="s">
        <v>1062</v>
      </c>
      <c r="E291" s="2">
        <f t="shared" si="4"/>
        <v>40</v>
      </c>
      <c r="F291" s="2" t="s">
        <v>1063</v>
      </c>
      <c r="G291" s="2" t="s">
        <v>642</v>
      </c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">
      <c r="A292" s="2" t="s">
        <v>1064</v>
      </c>
      <c r="B292" s="2" t="s">
        <v>1065</v>
      </c>
      <c r="C292" s="2" t="str">
        <f t="shared" si="5"/>
        <v>KROL291 VSVG_bamHI_r</v>
      </c>
      <c r="D292" s="2" t="s">
        <v>1066</v>
      </c>
      <c r="E292" s="2">
        <f t="shared" si="4"/>
        <v>32</v>
      </c>
      <c r="F292" s="2" t="s">
        <v>1067</v>
      </c>
      <c r="G292" s="2" t="s">
        <v>642</v>
      </c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">
      <c r="A293" s="2" t="s">
        <v>1068</v>
      </c>
      <c r="B293" s="2" t="s">
        <v>1069</v>
      </c>
      <c r="C293" s="2" t="str">
        <f t="shared" si="5"/>
        <v>KROL292 rpsU1_p2_F</v>
      </c>
      <c r="D293" s="2" t="s">
        <v>1070</v>
      </c>
      <c r="E293" s="2">
        <f t="shared" si="4"/>
        <v>37</v>
      </c>
      <c r="F293" s="2" t="s">
        <v>1071</v>
      </c>
      <c r="G293" s="2" t="s">
        <v>642</v>
      </c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">
      <c r="A294" s="2" t="s">
        <v>1072</v>
      </c>
      <c r="B294" s="2" t="s">
        <v>1073</v>
      </c>
      <c r="C294" s="2" t="str">
        <f t="shared" si="5"/>
        <v>KROL293 rpsU1_p2_R</v>
      </c>
      <c r="D294" s="2" t="s">
        <v>1074</v>
      </c>
      <c r="E294" s="2">
        <f t="shared" si="4"/>
        <v>34</v>
      </c>
      <c r="F294" s="2" t="s">
        <v>1071</v>
      </c>
      <c r="G294" s="2" t="s">
        <v>642</v>
      </c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">
      <c r="A295" s="2" t="s">
        <v>1075</v>
      </c>
      <c r="B295" s="2" t="s">
        <v>1076</v>
      </c>
      <c r="C295" s="2" t="str">
        <f t="shared" si="5"/>
        <v>KROL294 rpsU2_p2_F</v>
      </c>
      <c r="D295" s="2" t="s">
        <v>1077</v>
      </c>
      <c r="E295" s="2">
        <f t="shared" si="4"/>
        <v>37</v>
      </c>
      <c r="F295" s="2" t="s">
        <v>1078</v>
      </c>
      <c r="G295" s="2" t="s">
        <v>642</v>
      </c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">
      <c r="A296" s="2" t="s">
        <v>1079</v>
      </c>
      <c r="B296" s="2" t="s">
        <v>1080</v>
      </c>
      <c r="C296" s="2" t="str">
        <f t="shared" si="5"/>
        <v>KROL295 rpsU2_p2_R</v>
      </c>
      <c r="D296" s="2" t="s">
        <v>1081</v>
      </c>
      <c r="E296" s="2">
        <f t="shared" si="4"/>
        <v>34</v>
      </c>
      <c r="F296" s="2" t="s">
        <v>1078</v>
      </c>
      <c r="G296" s="2" t="s">
        <v>642</v>
      </c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">
      <c r="A297" s="2" t="s">
        <v>1082</v>
      </c>
      <c r="B297" s="2" t="s">
        <v>1083</v>
      </c>
      <c r="C297" s="2" t="str">
        <f t="shared" si="5"/>
        <v>KROL296 rpsU3_p2_F</v>
      </c>
      <c r="D297" s="2" t="s">
        <v>1084</v>
      </c>
      <c r="E297" s="2">
        <f t="shared" si="4"/>
        <v>37</v>
      </c>
      <c r="F297" s="2" t="s">
        <v>1085</v>
      </c>
      <c r="G297" s="2" t="s">
        <v>642</v>
      </c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">
      <c r="A298" s="2" t="s">
        <v>1086</v>
      </c>
      <c r="B298" s="2" t="s">
        <v>1087</v>
      </c>
      <c r="C298" s="2" t="str">
        <f t="shared" si="5"/>
        <v>KROL297 rpsU3_p2_R</v>
      </c>
      <c r="D298" s="2" t="s">
        <v>1088</v>
      </c>
      <c r="E298" s="2">
        <f t="shared" si="4"/>
        <v>34</v>
      </c>
      <c r="F298" s="2" t="s">
        <v>1085</v>
      </c>
      <c r="G298" s="2" t="s">
        <v>642</v>
      </c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">
      <c r="A299" s="2" t="s">
        <v>1089</v>
      </c>
      <c r="B299" s="2" t="s">
        <v>1090</v>
      </c>
      <c r="C299" s="2" t="str">
        <f t="shared" si="5"/>
        <v>KROL298 pdpB_qPCR_F1</v>
      </c>
      <c r="D299" s="2" t="s">
        <v>1091</v>
      </c>
      <c r="E299" s="2">
        <f t="shared" si="4"/>
        <v>26</v>
      </c>
      <c r="F299" s="2" t="s">
        <v>1092</v>
      </c>
      <c r="G299" s="2" t="s">
        <v>642</v>
      </c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">
      <c r="A300" s="2" t="s">
        <v>1093</v>
      </c>
      <c r="B300" s="2" t="s">
        <v>1094</v>
      </c>
      <c r="C300" s="2" t="str">
        <f t="shared" si="5"/>
        <v>KROL299 pdpB_qPCR_R1</v>
      </c>
      <c r="D300" s="2" t="s">
        <v>1095</v>
      </c>
      <c r="E300" s="2">
        <f t="shared" si="4"/>
        <v>25</v>
      </c>
      <c r="F300" s="2" t="s">
        <v>1092</v>
      </c>
      <c r="G300" s="2" t="s">
        <v>642</v>
      </c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">
      <c r="A301" s="2" t="s">
        <v>1096</v>
      </c>
      <c r="B301" s="2" t="s">
        <v>1097</v>
      </c>
      <c r="C301" s="2" t="str">
        <f t="shared" si="5"/>
        <v>KROL300 pdpB_qPCR_F2</v>
      </c>
      <c r="D301" s="2" t="s">
        <v>1098</v>
      </c>
      <c r="E301" s="2">
        <f t="shared" si="4"/>
        <v>21</v>
      </c>
      <c r="F301" s="2" t="s">
        <v>1092</v>
      </c>
      <c r="G301" s="2" t="s">
        <v>642</v>
      </c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">
      <c r="A302" s="2" t="s">
        <v>1099</v>
      </c>
      <c r="B302" s="2" t="s">
        <v>1100</v>
      </c>
      <c r="C302" s="2" t="str">
        <f t="shared" si="5"/>
        <v>KROL301 pdpB_qPCR_R2</v>
      </c>
      <c r="D302" s="2" t="s">
        <v>1101</v>
      </c>
      <c r="E302" s="2">
        <f t="shared" si="4"/>
        <v>22</v>
      </c>
      <c r="F302" s="2" t="s">
        <v>1092</v>
      </c>
      <c r="G302" s="2" t="s">
        <v>642</v>
      </c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">
      <c r="A303" s="2" t="s">
        <v>1102</v>
      </c>
      <c r="B303" s="2" t="s">
        <v>1103</v>
      </c>
      <c r="C303" s="2" t="str">
        <f t="shared" si="5"/>
        <v>KROL302 pdpB_qPCR_F3</v>
      </c>
      <c r="D303" s="2" t="s">
        <v>1104</v>
      </c>
      <c r="E303" s="2">
        <f t="shared" si="4"/>
        <v>24</v>
      </c>
      <c r="F303" s="2" t="s">
        <v>1092</v>
      </c>
      <c r="G303" s="2" t="s">
        <v>642</v>
      </c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">
      <c r="A304" s="2" t="s">
        <v>1105</v>
      </c>
      <c r="B304" s="2" t="s">
        <v>1106</v>
      </c>
      <c r="C304" s="2" t="str">
        <f t="shared" si="5"/>
        <v>KROL303 pdpB_qPCR_R3</v>
      </c>
      <c r="D304" s="2" t="s">
        <v>1107</v>
      </c>
      <c r="E304" s="2">
        <f t="shared" si="4"/>
        <v>25</v>
      </c>
      <c r="F304" s="2" t="s">
        <v>1092</v>
      </c>
      <c r="G304" s="2" t="s">
        <v>642</v>
      </c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">
      <c r="A305" s="2" t="s">
        <v>1108</v>
      </c>
      <c r="B305" s="2" t="s">
        <v>1109</v>
      </c>
      <c r="C305" s="2" t="str">
        <f t="shared" si="5"/>
        <v>KROL304 RT_pigR_1F</v>
      </c>
      <c r="D305" s="2" t="s">
        <v>1110</v>
      </c>
      <c r="E305" s="2">
        <f t="shared" si="4"/>
        <v>20</v>
      </c>
      <c r="F305" s="2" t="s">
        <v>1111</v>
      </c>
      <c r="G305" s="2" t="s">
        <v>642</v>
      </c>
      <c r="H305" s="2"/>
      <c r="I305" s="4">
        <v>43832</v>
      </c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">
      <c r="A306" s="2" t="s">
        <v>1112</v>
      </c>
      <c r="B306" s="2" t="s">
        <v>1113</v>
      </c>
      <c r="C306" s="2" t="str">
        <f t="shared" si="5"/>
        <v>KROL305 RT_pigR_1R</v>
      </c>
      <c r="D306" s="2" t="s">
        <v>1114</v>
      </c>
      <c r="E306" s="2">
        <f t="shared" si="4"/>
        <v>23</v>
      </c>
      <c r="F306" s="2" t="s">
        <v>1111</v>
      </c>
      <c r="G306" s="2" t="s">
        <v>642</v>
      </c>
      <c r="H306" s="2"/>
      <c r="I306" s="4">
        <v>43832</v>
      </c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">
      <c r="A307" s="2" t="s">
        <v>1115</v>
      </c>
      <c r="B307" s="2" t="s">
        <v>1116</v>
      </c>
      <c r="C307" s="2" t="str">
        <f t="shared" si="5"/>
        <v>KROL306 RT_iglA_1F</v>
      </c>
      <c r="D307" s="2" t="s">
        <v>236</v>
      </c>
      <c r="E307" s="2">
        <f t="shared" si="4"/>
        <v>20</v>
      </c>
      <c r="F307" s="2" t="s">
        <v>1117</v>
      </c>
      <c r="G307" s="2" t="s">
        <v>642</v>
      </c>
      <c r="H307" s="2"/>
      <c r="I307" s="4">
        <v>43832</v>
      </c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">
      <c r="A308" s="2" t="s">
        <v>1118</v>
      </c>
      <c r="B308" s="2" t="s">
        <v>1119</v>
      </c>
      <c r="C308" s="2" t="str">
        <f t="shared" si="5"/>
        <v>KROL307 RT_iglA_1R</v>
      </c>
      <c r="D308" s="2" t="s">
        <v>240</v>
      </c>
      <c r="E308" s="2">
        <f t="shared" si="4"/>
        <v>21</v>
      </c>
      <c r="F308" s="2" t="s">
        <v>1117</v>
      </c>
      <c r="G308" s="2" t="s">
        <v>642</v>
      </c>
      <c r="H308" s="2"/>
      <c r="I308" s="4">
        <v>43832</v>
      </c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">
      <c r="A309" s="2" t="s">
        <v>1120</v>
      </c>
      <c r="B309" s="2" t="s">
        <v>1121</v>
      </c>
      <c r="C309" s="2" t="str">
        <f t="shared" si="5"/>
        <v>KROL308 dpmrA_ckF</v>
      </c>
      <c r="D309" s="2" t="s">
        <v>1122</v>
      </c>
      <c r="E309" s="2">
        <f t="shared" si="4"/>
        <v>25</v>
      </c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">
      <c r="A310" s="2" t="s">
        <v>1123</v>
      </c>
      <c r="B310" s="2" t="s">
        <v>1124</v>
      </c>
      <c r="C310" s="2" t="str">
        <f t="shared" si="5"/>
        <v>KROL309 dpmrA_ckR</v>
      </c>
      <c r="D310" s="2" t="s">
        <v>1125</v>
      </c>
      <c r="E310" s="2">
        <f t="shared" si="4"/>
        <v>27</v>
      </c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">
      <c r="A311" s="2" t="s">
        <v>1126</v>
      </c>
      <c r="B311" s="2" t="s">
        <v>1127</v>
      </c>
      <c r="C311" s="2" t="str">
        <f t="shared" si="5"/>
        <v>KROL310 pdpA_qPCR_F1</v>
      </c>
      <c r="D311" s="2" t="s">
        <v>1128</v>
      </c>
      <c r="E311" s="2">
        <f t="shared" si="4"/>
        <v>22</v>
      </c>
      <c r="F311" s="2" t="s">
        <v>1129</v>
      </c>
      <c r="G311" s="2" t="s">
        <v>642</v>
      </c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">
      <c r="A312" s="2" t="s">
        <v>1130</v>
      </c>
      <c r="B312" s="2" t="s">
        <v>1131</v>
      </c>
      <c r="C312" s="2" t="str">
        <f t="shared" si="5"/>
        <v>KROL311 pdpA_qPCR_R1</v>
      </c>
      <c r="D312" s="2" t="s">
        <v>1132</v>
      </c>
      <c r="E312" s="2">
        <f t="shared" si="4"/>
        <v>25</v>
      </c>
      <c r="F312" s="2" t="s">
        <v>1129</v>
      </c>
      <c r="G312" s="2" t="s">
        <v>642</v>
      </c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">
      <c r="A313" s="2" t="s">
        <v>1133</v>
      </c>
      <c r="B313" s="2" t="s">
        <v>1134</v>
      </c>
      <c r="C313" s="2" t="str">
        <f t="shared" si="5"/>
        <v>KROL312 pdpA_qPCR_F2</v>
      </c>
      <c r="D313" s="2" t="s">
        <v>1135</v>
      </c>
      <c r="E313" s="2">
        <f t="shared" si="4"/>
        <v>24</v>
      </c>
      <c r="F313" s="2" t="s">
        <v>1129</v>
      </c>
      <c r="G313" s="2" t="s">
        <v>642</v>
      </c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">
      <c r="A314" s="2" t="s">
        <v>1136</v>
      </c>
      <c r="B314" s="2" t="s">
        <v>1137</v>
      </c>
      <c r="C314" s="2" t="str">
        <f t="shared" si="5"/>
        <v>KROL313 pdpA_qPCR_R2</v>
      </c>
      <c r="D314" s="2" t="s">
        <v>1138</v>
      </c>
      <c r="E314" s="2">
        <f t="shared" si="4"/>
        <v>20</v>
      </c>
      <c r="F314" s="2" t="s">
        <v>1129</v>
      </c>
      <c r="G314" s="2" t="s">
        <v>642</v>
      </c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">
      <c r="A315" s="2" t="s">
        <v>1139</v>
      </c>
      <c r="B315" s="2" t="s">
        <v>1140</v>
      </c>
      <c r="C315" s="2" t="str">
        <f t="shared" si="5"/>
        <v>KROL314 pdpA_qPCR_F3</v>
      </c>
      <c r="D315" s="2" t="s">
        <v>1141</v>
      </c>
      <c r="E315" s="2">
        <f t="shared" si="4"/>
        <v>22</v>
      </c>
      <c r="F315" s="2" t="s">
        <v>1129</v>
      </c>
      <c r="G315" s="2" t="s">
        <v>642</v>
      </c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">
      <c r="A316" s="2" t="s">
        <v>1142</v>
      </c>
      <c r="B316" s="2" t="s">
        <v>1143</v>
      </c>
      <c r="C316" s="2" t="str">
        <f t="shared" si="5"/>
        <v>KROL315 pdpA_qPCR_R3</v>
      </c>
      <c r="D316" s="2" t="s">
        <v>1144</v>
      </c>
      <c r="E316" s="2">
        <f t="shared" si="4"/>
        <v>25</v>
      </c>
      <c r="F316" s="2" t="s">
        <v>1129</v>
      </c>
      <c r="G316" s="2" t="s">
        <v>642</v>
      </c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">
      <c r="A317" s="2" t="s">
        <v>1145</v>
      </c>
      <c r="B317" s="2" t="s">
        <v>1146</v>
      </c>
      <c r="C317" s="2" t="str">
        <f t="shared" si="5"/>
        <v>KROL316 pBfr_construct_f</v>
      </c>
      <c r="D317" s="2" t="s">
        <v>1147</v>
      </c>
      <c r="E317" s="2">
        <f t="shared" si="4"/>
        <v>44</v>
      </c>
      <c r="F317" s="2" t="s">
        <v>1148</v>
      </c>
      <c r="G317" s="2" t="s">
        <v>642</v>
      </c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">
      <c r="A318" s="2" t="s">
        <v>1149</v>
      </c>
      <c r="B318" s="2" t="s">
        <v>1150</v>
      </c>
      <c r="C318" s="2" t="str">
        <f t="shared" si="5"/>
        <v>KROL317 pBfr_construct_r</v>
      </c>
      <c r="D318" s="2" t="s">
        <v>1151</v>
      </c>
      <c r="E318" s="2">
        <f t="shared" si="4"/>
        <v>49</v>
      </c>
      <c r="F318" s="2" t="s">
        <v>1148</v>
      </c>
      <c r="G318" s="2" t="s">
        <v>642</v>
      </c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">
      <c r="A319" s="2" t="s">
        <v>1152</v>
      </c>
      <c r="B319" s="2" t="s">
        <v>1153</v>
      </c>
      <c r="C319" s="2" t="str">
        <f t="shared" si="5"/>
        <v>KROL318 LacZ_construct_f</v>
      </c>
      <c r="D319" s="2" t="s">
        <v>1154</v>
      </c>
      <c r="E319" s="2">
        <f t="shared" si="4"/>
        <v>49</v>
      </c>
      <c r="F319" s="2" t="s">
        <v>1155</v>
      </c>
      <c r="G319" s="2" t="s">
        <v>642</v>
      </c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">
      <c r="A320" s="2" t="s">
        <v>1156</v>
      </c>
      <c r="B320" s="2" t="s">
        <v>1157</v>
      </c>
      <c r="C320" s="2" t="str">
        <f t="shared" si="5"/>
        <v>KROL319 LacZ_construct_r</v>
      </c>
      <c r="D320" s="2" t="s">
        <v>1158</v>
      </c>
      <c r="E320" s="2">
        <f t="shared" si="4"/>
        <v>35</v>
      </c>
      <c r="F320" s="2" t="s">
        <v>1155</v>
      </c>
      <c r="G320" s="2" t="s">
        <v>642</v>
      </c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">
      <c r="A321" s="2" t="s">
        <v>1159</v>
      </c>
      <c r="B321" s="2" t="s">
        <v>1160</v>
      </c>
      <c r="C321" s="2" t="str">
        <f t="shared" si="5"/>
        <v>KROL320 Bfr_UTR_OE_r</v>
      </c>
      <c r="D321" s="2" t="s">
        <v>1161</v>
      </c>
      <c r="E321" s="2">
        <f t="shared" si="4"/>
        <v>40</v>
      </c>
      <c r="F321" s="2" t="s">
        <v>1162</v>
      </c>
      <c r="G321" s="2" t="s">
        <v>642</v>
      </c>
      <c r="H321" s="2"/>
      <c r="I321" s="4">
        <v>43865</v>
      </c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">
      <c r="A322" s="2" t="s">
        <v>1163</v>
      </c>
      <c r="B322" s="2" t="s">
        <v>1164</v>
      </c>
      <c r="C322" s="2" t="str">
        <f t="shared" si="5"/>
        <v>KROL321 Bfr_UTR_OE_f</v>
      </c>
      <c r="D322" s="2" t="s">
        <v>1165</v>
      </c>
      <c r="E322" s="2">
        <f t="shared" si="4"/>
        <v>36</v>
      </c>
      <c r="F322" s="2" t="s">
        <v>1162</v>
      </c>
      <c r="G322" s="2" t="s">
        <v>642</v>
      </c>
      <c r="H322" s="2"/>
      <c r="I322" s="4">
        <v>43865</v>
      </c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">
      <c r="A323" s="2" t="s">
        <v>1166</v>
      </c>
      <c r="B323" s="2" t="s">
        <v>1167</v>
      </c>
      <c r="C323" s="2" t="str">
        <f t="shared" si="5"/>
        <v>KROL322 pdpA_UTR_ext_r</v>
      </c>
      <c r="D323" s="2" t="s">
        <v>1168</v>
      </c>
      <c r="E323" s="2">
        <f t="shared" si="4"/>
        <v>80</v>
      </c>
      <c r="F323" s="2" t="s">
        <v>1169</v>
      </c>
      <c r="G323" s="2" t="s">
        <v>642</v>
      </c>
      <c r="H323" s="2"/>
      <c r="I323" s="4">
        <v>44030</v>
      </c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">
      <c r="A324" s="2" t="s">
        <v>1170</v>
      </c>
      <c r="B324" s="2" t="s">
        <v>1171</v>
      </c>
      <c r="C324" s="2" t="str">
        <f t="shared" si="5"/>
        <v>KROL323 pdpA_UTR_ext_f</v>
      </c>
      <c r="D324" s="2" t="s">
        <v>1172</v>
      </c>
      <c r="E324" s="2">
        <f t="shared" si="4"/>
        <v>79</v>
      </c>
      <c r="F324" s="2" t="s">
        <v>1169</v>
      </c>
      <c r="G324" s="2" t="s">
        <v>642</v>
      </c>
      <c r="H324" s="2"/>
      <c r="I324" s="4">
        <v>44030</v>
      </c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">
      <c r="A325" s="2" t="s">
        <v>1173</v>
      </c>
      <c r="B325" s="2" t="s">
        <v>1174</v>
      </c>
      <c r="C325" s="2" t="str">
        <f t="shared" si="5"/>
        <v>KROL324 Tn7_insert_seq</v>
      </c>
      <c r="D325" s="2" t="s">
        <v>1175</v>
      </c>
      <c r="E325" s="2">
        <f t="shared" si="4"/>
        <v>26</v>
      </c>
      <c r="F325" s="2" t="s">
        <v>1176</v>
      </c>
      <c r="G325" s="2" t="s">
        <v>642</v>
      </c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">
      <c r="A326" s="2" t="s">
        <v>1177</v>
      </c>
      <c r="B326" s="2" t="s">
        <v>1178</v>
      </c>
      <c r="C326" s="2" t="str">
        <f t="shared" si="5"/>
        <v>KROL325 LacZ_Tn7_cuts</v>
      </c>
      <c r="D326" s="2" t="s">
        <v>1179</v>
      </c>
      <c r="E326" s="2">
        <f t="shared" si="4"/>
        <v>40</v>
      </c>
      <c r="F326" s="2" t="s">
        <v>1180</v>
      </c>
      <c r="G326" s="2" t="s">
        <v>642</v>
      </c>
      <c r="H326" s="2"/>
      <c r="I326" s="4">
        <v>44076</v>
      </c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">
      <c r="A327" s="2" t="s">
        <v>1181</v>
      </c>
      <c r="B327" s="2" t="s">
        <v>1182</v>
      </c>
      <c r="C327" s="2" t="str">
        <f t="shared" si="5"/>
        <v>KROL326 tul4_promoter_construct_r</v>
      </c>
      <c r="D327" s="2" t="s">
        <v>1183</v>
      </c>
      <c r="E327" s="2">
        <f t="shared" si="4"/>
        <v>36</v>
      </c>
      <c r="F327" s="2" t="s">
        <v>1184</v>
      </c>
      <c r="G327" s="2" t="s">
        <v>642</v>
      </c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">
      <c r="A328" s="2" t="s">
        <v>1185</v>
      </c>
      <c r="B328" s="2" t="s">
        <v>1186</v>
      </c>
      <c r="C328" s="2" t="str">
        <f t="shared" si="5"/>
        <v>KROL327 tul4_promoter_construct_f</v>
      </c>
      <c r="D328" s="2" t="s">
        <v>1187</v>
      </c>
      <c r="E328" s="2">
        <f t="shared" si="4"/>
        <v>36</v>
      </c>
      <c r="F328" s="2" t="s">
        <v>1188</v>
      </c>
      <c r="G328" s="2" t="s">
        <v>642</v>
      </c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">
      <c r="A329" s="2" t="s">
        <v>1189</v>
      </c>
      <c r="B329" s="2" t="s">
        <v>1190</v>
      </c>
      <c r="C329" s="2" t="str">
        <f t="shared" si="5"/>
        <v>KROL328 pKR70_reverse_frag1</v>
      </c>
      <c r="D329" s="2" t="s">
        <v>1191</v>
      </c>
      <c r="E329" s="2">
        <f t="shared" si="4"/>
        <v>43</v>
      </c>
      <c r="F329" s="2" t="s">
        <v>1192</v>
      </c>
      <c r="G329" s="2" t="s">
        <v>642</v>
      </c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">
      <c r="A330" s="2" t="s">
        <v>1193</v>
      </c>
      <c r="B330" s="2" t="s">
        <v>1194</v>
      </c>
      <c r="C330" s="2" t="str">
        <f t="shared" si="5"/>
        <v>KROL329 pKR70_forward_frag2</v>
      </c>
      <c r="D330" s="2" t="s">
        <v>1195</v>
      </c>
      <c r="E330" s="2">
        <f t="shared" si="4"/>
        <v>39</v>
      </c>
      <c r="F330" s="2" t="s">
        <v>1196</v>
      </c>
      <c r="G330" s="2" t="s">
        <v>642</v>
      </c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">
      <c r="A331" s="2" t="s">
        <v>1197</v>
      </c>
      <c r="B331" s="2" t="s">
        <v>1198</v>
      </c>
      <c r="C331" s="2" t="str">
        <f t="shared" si="5"/>
        <v>KROL330 pdpA_leader_reverse</v>
      </c>
      <c r="D331" s="2" t="s">
        <v>1199</v>
      </c>
      <c r="E331" s="2">
        <f t="shared" si="4"/>
        <v>41</v>
      </c>
      <c r="F331" s="2" t="s">
        <v>1200</v>
      </c>
      <c r="G331" s="2" t="s">
        <v>642</v>
      </c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">
      <c r="A332" s="2" t="s">
        <v>1201</v>
      </c>
      <c r="B332" s="2" t="s">
        <v>1202</v>
      </c>
      <c r="C332" s="2" t="str">
        <f t="shared" si="5"/>
        <v>KROL331 pKR71_reverse_frag1</v>
      </c>
      <c r="D332" s="2" t="s">
        <v>1203</v>
      </c>
      <c r="E332" s="2">
        <f t="shared" si="4"/>
        <v>43</v>
      </c>
      <c r="F332" s="2" t="s">
        <v>1204</v>
      </c>
      <c r="G332" s="2" t="s">
        <v>642</v>
      </c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">
      <c r="A333" s="2" t="s">
        <v>1205</v>
      </c>
      <c r="B333" s="2" t="s">
        <v>1206</v>
      </c>
      <c r="C333" s="2" t="str">
        <f t="shared" si="5"/>
        <v>KROL332 pKR71_forward_frag2</v>
      </c>
      <c r="D333" s="2" t="s">
        <v>1207</v>
      </c>
      <c r="E333" s="2">
        <f t="shared" si="4"/>
        <v>39</v>
      </c>
      <c r="F333" s="2" t="s">
        <v>1208</v>
      </c>
      <c r="G333" s="2" t="s">
        <v>642</v>
      </c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">
      <c r="A334" s="2" t="s">
        <v>1209</v>
      </c>
      <c r="B334" s="2" t="s">
        <v>1210</v>
      </c>
      <c r="C334" s="2" t="str">
        <f t="shared" si="5"/>
        <v>KROL333 TAP_tag_forward_notI</v>
      </c>
      <c r="D334" s="2" t="s">
        <v>1211</v>
      </c>
      <c r="E334" s="2">
        <f t="shared" si="4"/>
        <v>41</v>
      </c>
      <c r="F334" s="2" t="s">
        <v>1212</v>
      </c>
      <c r="G334" s="2" t="s">
        <v>642</v>
      </c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">
      <c r="A335" s="2" t="s">
        <v>1213</v>
      </c>
      <c r="B335" s="2" t="s">
        <v>1214</v>
      </c>
      <c r="C335" s="2" t="str">
        <f t="shared" si="5"/>
        <v>KROL334 TAP_tag_reverse_bamHI</v>
      </c>
      <c r="D335" s="2" t="s">
        <v>1215</v>
      </c>
      <c r="E335" s="2">
        <f t="shared" si="4"/>
        <v>33</v>
      </c>
      <c r="F335" s="2" t="s">
        <v>1212</v>
      </c>
      <c r="G335" s="2" t="s">
        <v>642</v>
      </c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">
      <c r="A336" s="2" t="s">
        <v>1216</v>
      </c>
      <c r="B336" s="2" t="s">
        <v>1217</v>
      </c>
      <c r="C336" s="2" t="str">
        <f t="shared" si="5"/>
        <v>KROL335 pF_seq_NEW1</v>
      </c>
      <c r="D336" s="7" t="s">
        <v>1218</v>
      </c>
      <c r="E336" s="2">
        <f t="shared" si="4"/>
        <v>27</v>
      </c>
      <c r="F336" s="2" t="s">
        <v>1219</v>
      </c>
      <c r="G336" s="2" t="s">
        <v>642</v>
      </c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">
      <c r="A337" s="2" t="s">
        <v>1220</v>
      </c>
      <c r="B337" s="2" t="s">
        <v>1221</v>
      </c>
      <c r="C337" s="2" t="str">
        <f t="shared" si="5"/>
        <v>KROL336 pF_seq_NEW2</v>
      </c>
      <c r="D337" s="7" t="s">
        <v>1222</v>
      </c>
      <c r="E337" s="2">
        <f t="shared" si="4"/>
        <v>28</v>
      </c>
      <c r="F337" s="2" t="s">
        <v>1219</v>
      </c>
      <c r="G337" s="2" t="s">
        <v>642</v>
      </c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">
      <c r="A338" s="2" t="s">
        <v>1223</v>
      </c>
      <c r="B338" s="2" t="s">
        <v>1224</v>
      </c>
      <c r="C338" s="2" t="str">
        <f t="shared" si="5"/>
        <v>KROL337 rpsU1_qPCR_f1</v>
      </c>
      <c r="D338" s="2" t="s">
        <v>1225</v>
      </c>
      <c r="E338" s="2">
        <f t="shared" si="4"/>
        <v>23</v>
      </c>
      <c r="F338" s="2" t="s">
        <v>1226</v>
      </c>
      <c r="G338" s="2" t="s">
        <v>642</v>
      </c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">
      <c r="A339" s="2" t="s">
        <v>1227</v>
      </c>
      <c r="B339" s="2" t="s">
        <v>1228</v>
      </c>
      <c r="C339" s="2" t="str">
        <f t="shared" si="5"/>
        <v>KROL338 rpsU1_qPCR_r1</v>
      </c>
      <c r="D339" s="2" t="s">
        <v>1229</v>
      </c>
      <c r="E339" s="2">
        <f t="shared" si="4"/>
        <v>21</v>
      </c>
      <c r="F339" s="2" t="s">
        <v>1230</v>
      </c>
      <c r="G339" s="2" t="s">
        <v>642</v>
      </c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">
      <c r="A340" s="2" t="s">
        <v>1231</v>
      </c>
      <c r="B340" s="2" t="s">
        <v>1232</v>
      </c>
      <c r="C340" s="2" t="str">
        <f t="shared" si="5"/>
        <v>KROL339 rpsU1_qPCR_f2</v>
      </c>
      <c r="D340" s="2" t="s">
        <v>1233</v>
      </c>
      <c r="E340" s="2">
        <f t="shared" si="4"/>
        <v>21</v>
      </c>
      <c r="F340" s="2" t="s">
        <v>1226</v>
      </c>
      <c r="G340" s="2" t="s">
        <v>642</v>
      </c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">
      <c r="A341" s="2" t="s">
        <v>1234</v>
      </c>
      <c r="B341" s="2" t="s">
        <v>1235</v>
      </c>
      <c r="C341" s="2" t="str">
        <f t="shared" si="5"/>
        <v>KROL340 rpsU1_qPCR_r2</v>
      </c>
      <c r="D341" s="2" t="s">
        <v>1236</v>
      </c>
      <c r="E341" s="2">
        <f t="shared" si="4"/>
        <v>25</v>
      </c>
      <c r="F341" s="2" t="s">
        <v>1230</v>
      </c>
      <c r="G341" s="2" t="s">
        <v>642</v>
      </c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">
      <c r="A342" s="2" t="s">
        <v>1237</v>
      </c>
      <c r="B342" s="2" t="s">
        <v>1238</v>
      </c>
      <c r="C342" s="2" t="str">
        <f t="shared" si="5"/>
        <v>KROL341 rpsU2_qPCR_f1</v>
      </c>
      <c r="D342" s="2" t="s">
        <v>1239</v>
      </c>
      <c r="E342" s="2">
        <f t="shared" si="4"/>
        <v>25</v>
      </c>
      <c r="F342" s="2" t="s">
        <v>1240</v>
      </c>
      <c r="G342" s="2" t="s">
        <v>642</v>
      </c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">
      <c r="A343" s="2" t="s">
        <v>1241</v>
      </c>
      <c r="B343" s="2" t="s">
        <v>1242</v>
      </c>
      <c r="C343" s="2" t="str">
        <f t="shared" si="5"/>
        <v>KROL342 rpsU2_qPCR_r1</v>
      </c>
      <c r="D343" s="2" t="s">
        <v>1243</v>
      </c>
      <c r="E343" s="2">
        <f t="shared" si="4"/>
        <v>21</v>
      </c>
      <c r="F343" s="2" t="s">
        <v>1240</v>
      </c>
      <c r="G343" s="2" t="s">
        <v>642</v>
      </c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">
      <c r="A344" s="2" t="s">
        <v>1244</v>
      </c>
      <c r="B344" s="2" t="s">
        <v>1245</v>
      </c>
      <c r="C344" s="2" t="str">
        <f t="shared" si="5"/>
        <v>KROL343 rpsU2_qPCR_f2</v>
      </c>
      <c r="D344" s="2" t="s">
        <v>1246</v>
      </c>
      <c r="E344" s="2">
        <f t="shared" si="4"/>
        <v>22</v>
      </c>
      <c r="F344" s="2" t="s">
        <v>1240</v>
      </c>
      <c r="G344" s="2" t="s">
        <v>642</v>
      </c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">
      <c r="A345" s="2" t="s">
        <v>1247</v>
      </c>
      <c r="B345" s="2" t="s">
        <v>1248</v>
      </c>
      <c r="C345" s="2" t="str">
        <f t="shared" si="5"/>
        <v>KROL344 rpsU2_qPCR_r2</v>
      </c>
      <c r="D345" s="2" t="s">
        <v>1249</v>
      </c>
      <c r="E345" s="2">
        <f t="shared" si="4"/>
        <v>19</v>
      </c>
      <c r="F345" s="2" t="s">
        <v>1240</v>
      </c>
      <c r="G345" s="2" t="s">
        <v>642</v>
      </c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">
      <c r="A346" s="2" t="s">
        <v>1250</v>
      </c>
      <c r="B346" s="2" t="s">
        <v>1251</v>
      </c>
      <c r="C346" s="2" t="str">
        <f t="shared" si="5"/>
        <v>KROL345 rpsU2_qPCR_f3</v>
      </c>
      <c r="D346" s="2" t="s">
        <v>1252</v>
      </c>
      <c r="E346" s="2">
        <f t="shared" si="4"/>
        <v>28</v>
      </c>
      <c r="F346" s="2" t="s">
        <v>1240</v>
      </c>
      <c r="G346" s="2" t="s">
        <v>642</v>
      </c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">
      <c r="A347" s="2" t="s">
        <v>1253</v>
      </c>
      <c r="B347" s="2" t="s">
        <v>1254</v>
      </c>
      <c r="C347" s="2" t="str">
        <f t="shared" si="5"/>
        <v>KROL346 rpsU2_qPCR_r3</v>
      </c>
      <c r="D347" s="2" t="s">
        <v>1255</v>
      </c>
      <c r="E347" s="2">
        <f t="shared" si="4"/>
        <v>20</v>
      </c>
      <c r="F347" s="2" t="s">
        <v>1240</v>
      </c>
      <c r="G347" s="2" t="s">
        <v>642</v>
      </c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">
      <c r="A348" s="2" t="s">
        <v>1256</v>
      </c>
      <c r="B348" s="2" t="s">
        <v>1257</v>
      </c>
      <c r="C348" s="2" t="str">
        <f t="shared" si="5"/>
        <v>KROL347 rspU3_qPCR_f1</v>
      </c>
      <c r="D348" s="2" t="s">
        <v>1258</v>
      </c>
      <c r="E348" s="2">
        <f t="shared" si="4"/>
        <v>28</v>
      </c>
      <c r="F348" s="2" t="s">
        <v>1259</v>
      </c>
      <c r="G348" s="2" t="s">
        <v>642</v>
      </c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">
      <c r="A349" s="2" t="s">
        <v>1260</v>
      </c>
      <c r="B349" s="2" t="s">
        <v>1261</v>
      </c>
      <c r="C349" s="2" t="str">
        <f t="shared" si="5"/>
        <v>KROL348 rspU3_qPCR_r1</v>
      </c>
      <c r="D349" s="2" t="s">
        <v>1262</v>
      </c>
      <c r="E349" s="2">
        <f t="shared" si="4"/>
        <v>23</v>
      </c>
      <c r="F349" s="2" t="s">
        <v>1259</v>
      </c>
      <c r="G349" s="2" t="s">
        <v>642</v>
      </c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">
      <c r="A350" s="2" t="s">
        <v>1263</v>
      </c>
      <c r="B350" s="2" t="s">
        <v>1264</v>
      </c>
      <c r="C350" s="2" t="str">
        <f t="shared" si="5"/>
        <v>KROL349 pdpA_6aa_NotI</v>
      </c>
      <c r="D350" s="2" t="s">
        <v>1265</v>
      </c>
      <c r="E350" s="2">
        <f t="shared" si="4"/>
        <v>40</v>
      </c>
      <c r="F350" s="2" t="s">
        <v>1266</v>
      </c>
      <c r="G350" s="2" t="s">
        <v>642</v>
      </c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">
      <c r="A351" s="2" t="s">
        <v>1267</v>
      </c>
      <c r="B351" s="2" t="s">
        <v>1268</v>
      </c>
      <c r="C351" s="2" t="str">
        <f t="shared" si="5"/>
        <v>KROL350 tul4_6aa_NotI</v>
      </c>
      <c r="D351" s="2" t="s">
        <v>1269</v>
      </c>
      <c r="E351" s="2">
        <f t="shared" si="4"/>
        <v>42</v>
      </c>
      <c r="F351" s="2" t="s">
        <v>1270</v>
      </c>
      <c r="G351" s="2" t="s">
        <v>642</v>
      </c>
      <c r="H351" s="2"/>
      <c r="I351" s="2" t="s">
        <v>1271</v>
      </c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">
      <c r="A352" s="2" t="s">
        <v>1272</v>
      </c>
      <c r="B352" s="2" t="s">
        <v>1273</v>
      </c>
      <c r="C352" s="2" t="str">
        <f t="shared" si="5"/>
        <v>KROL351 PpriM-lacZ_F</v>
      </c>
      <c r="D352" s="2" t="s">
        <v>1274</v>
      </c>
      <c r="E352" s="2">
        <f t="shared" si="4"/>
        <v>40</v>
      </c>
      <c r="F352" s="2" t="s">
        <v>1275</v>
      </c>
      <c r="G352" s="2" t="s">
        <v>642</v>
      </c>
      <c r="H352" s="2"/>
      <c r="I352" s="2"/>
      <c r="J352" s="2"/>
      <c r="K352" s="2" t="s">
        <v>1276</v>
      </c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">
      <c r="A353" s="2" t="s">
        <v>1277</v>
      </c>
      <c r="B353" s="2" t="s">
        <v>1278</v>
      </c>
      <c r="C353" s="2" t="str">
        <f t="shared" si="5"/>
        <v>KROL352 PpriM-lacZ_R</v>
      </c>
      <c r="D353" s="2" t="s">
        <v>1279</v>
      </c>
      <c r="E353" s="2">
        <f t="shared" si="4"/>
        <v>35</v>
      </c>
      <c r="F353" s="2" t="s">
        <v>1280</v>
      </c>
      <c r="G353" s="2" t="s">
        <v>642</v>
      </c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">
      <c r="A354" s="2" t="s">
        <v>1281</v>
      </c>
      <c r="B354" s="2" t="s">
        <v>1282</v>
      </c>
      <c r="C354" s="2" t="str">
        <f t="shared" si="5"/>
        <v>KROL353 pKR76_seq</v>
      </c>
      <c r="D354" s="2" t="s">
        <v>1283</v>
      </c>
      <c r="E354" s="2">
        <f t="shared" si="4"/>
        <v>25</v>
      </c>
      <c r="F354" s="2" t="s">
        <v>1284</v>
      </c>
      <c r="G354" s="2" t="s">
        <v>642</v>
      </c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">
      <c r="A355" s="2" t="s">
        <v>1285</v>
      </c>
      <c r="B355" s="2" t="s">
        <v>1286</v>
      </c>
      <c r="C355" s="2" t="str">
        <f t="shared" si="5"/>
        <v>KROL354 pF_rpsU1_R</v>
      </c>
      <c r="D355" s="2" t="s">
        <v>1287</v>
      </c>
      <c r="E355" s="2">
        <f t="shared" si="4"/>
        <v>39</v>
      </c>
      <c r="F355" s="2" t="s">
        <v>1288</v>
      </c>
      <c r="G355" s="2" t="s">
        <v>642</v>
      </c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">
      <c r="A356" s="2" t="s">
        <v>1289</v>
      </c>
      <c r="B356" s="2" t="s">
        <v>1290</v>
      </c>
      <c r="C356" s="2" t="str">
        <f t="shared" si="5"/>
        <v>KROL355 pF_rpsU2_R</v>
      </c>
      <c r="D356" s="2" t="s">
        <v>1291</v>
      </c>
      <c r="E356" s="2">
        <f t="shared" si="4"/>
        <v>39</v>
      </c>
      <c r="F356" s="2" t="s">
        <v>1292</v>
      </c>
      <c r="G356" s="2" t="s">
        <v>642</v>
      </c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">
      <c r="A357" s="2" t="s">
        <v>1293</v>
      </c>
      <c r="B357" s="2" t="s">
        <v>1294</v>
      </c>
      <c r="C357" s="2" t="str">
        <f t="shared" si="5"/>
        <v>KROL356 pF_rpsU3_R</v>
      </c>
      <c r="D357" s="2" t="s">
        <v>1295</v>
      </c>
      <c r="E357" s="2">
        <f t="shared" si="4"/>
        <v>37</v>
      </c>
      <c r="F357" s="2" t="s">
        <v>1296</v>
      </c>
      <c r="G357" s="2" t="s">
        <v>642</v>
      </c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">
      <c r="A358" s="2" t="s">
        <v>1297</v>
      </c>
      <c r="B358" s="2" t="s">
        <v>1298</v>
      </c>
      <c r="C358" s="2" t="str">
        <f t="shared" si="5"/>
        <v>KROL357 GFP_BamHI_R</v>
      </c>
      <c r="D358" s="2" t="s">
        <v>1299</v>
      </c>
      <c r="E358" s="2">
        <f t="shared" si="4"/>
        <v>32</v>
      </c>
      <c r="F358" s="2" t="s">
        <v>1300</v>
      </c>
      <c r="G358" s="2" t="s">
        <v>642</v>
      </c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">
      <c r="A359" s="2" t="s">
        <v>1301</v>
      </c>
      <c r="B359" s="2" t="s">
        <v>1302</v>
      </c>
      <c r="C359" s="2" t="str">
        <f t="shared" si="5"/>
        <v>KROL358 T7_amp_F</v>
      </c>
      <c r="D359" s="2" t="s">
        <v>1303</v>
      </c>
      <c r="E359" s="2">
        <f t="shared" si="4"/>
        <v>24</v>
      </c>
      <c r="F359" s="2" t="s">
        <v>1304</v>
      </c>
      <c r="G359" s="2" t="s">
        <v>642</v>
      </c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">
      <c r="A360" s="2" t="s">
        <v>1305</v>
      </c>
      <c r="B360" s="2" t="s">
        <v>1306</v>
      </c>
      <c r="C360" s="2" t="str">
        <f t="shared" si="5"/>
        <v>KROL359 T7_amp_R</v>
      </c>
      <c r="D360" s="2" t="s">
        <v>1307</v>
      </c>
      <c r="E360" s="2">
        <f t="shared" si="4"/>
        <v>22</v>
      </c>
      <c r="F360" s="2" t="s">
        <v>1304</v>
      </c>
      <c r="G360" s="2" t="s">
        <v>642</v>
      </c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">
      <c r="A361" s="2" t="s">
        <v>1308</v>
      </c>
      <c r="B361" s="2" t="s">
        <v>1309</v>
      </c>
      <c r="C361" s="2" t="str">
        <f t="shared" si="5"/>
        <v>KROL360 pdpA_t7_pvuII_f</v>
      </c>
      <c r="D361" s="2" t="s">
        <v>1310</v>
      </c>
      <c r="E361" s="2">
        <f t="shared" si="4"/>
        <v>41</v>
      </c>
      <c r="F361" s="2" t="s">
        <v>1311</v>
      </c>
      <c r="G361" s="2" t="s">
        <v>642</v>
      </c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">
      <c r="A362" s="2" t="s">
        <v>1312</v>
      </c>
      <c r="B362" s="2" t="s">
        <v>1313</v>
      </c>
      <c r="C362" s="2" t="str">
        <f t="shared" si="5"/>
        <v>KROL361 pdpA_t7_salI_r</v>
      </c>
      <c r="D362" s="2" t="s">
        <v>1314</v>
      </c>
      <c r="E362" s="2">
        <f t="shared" si="4"/>
        <v>58</v>
      </c>
      <c r="F362" s="2" t="s">
        <v>1311</v>
      </c>
      <c r="G362" s="2" t="s">
        <v>642</v>
      </c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">
      <c r="A363" s="2" t="s">
        <v>1315</v>
      </c>
      <c r="B363" s="2" t="s">
        <v>1316</v>
      </c>
      <c r="C363" s="2" t="str">
        <f t="shared" si="5"/>
        <v>KROL362 GFP_seq_1</v>
      </c>
      <c r="D363" s="7" t="s">
        <v>1317</v>
      </c>
      <c r="E363" s="2">
        <f t="shared" si="4"/>
        <v>27</v>
      </c>
      <c r="F363" s="2" t="s">
        <v>1318</v>
      </c>
      <c r="G363" s="2" t="s">
        <v>642</v>
      </c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">
      <c r="A364" s="2" t="s">
        <v>1319</v>
      </c>
      <c r="B364" s="2" t="s">
        <v>1320</v>
      </c>
      <c r="C364" s="2" t="str">
        <f t="shared" si="5"/>
        <v>KROL363 T7_seq_1</v>
      </c>
      <c r="D364" s="2" t="s">
        <v>1321</v>
      </c>
      <c r="E364" s="2">
        <f t="shared" si="4"/>
        <v>26</v>
      </c>
      <c r="F364" s="2" t="s">
        <v>1322</v>
      </c>
      <c r="G364" s="2" t="s">
        <v>642</v>
      </c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">
      <c r="A365" s="2" t="s">
        <v>1323</v>
      </c>
      <c r="B365" s="2" t="s">
        <v>1324</v>
      </c>
      <c r="C365" s="2" t="str">
        <f t="shared" si="5"/>
        <v>KROL364 T7_seq_2</v>
      </c>
      <c r="D365" s="2" t="s">
        <v>1325</v>
      </c>
      <c r="E365" s="2">
        <f t="shared" si="4"/>
        <v>26</v>
      </c>
      <c r="F365" s="2" t="s">
        <v>1322</v>
      </c>
      <c r="G365" s="2" t="s">
        <v>642</v>
      </c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">
      <c r="A366" s="2" t="s">
        <v>1326</v>
      </c>
      <c r="B366" s="2" t="s">
        <v>1327</v>
      </c>
      <c r="C366" s="2" t="str">
        <f t="shared" si="5"/>
        <v>KROL365 T7_seq_3</v>
      </c>
      <c r="D366" s="2" t="s">
        <v>1328</v>
      </c>
      <c r="E366" s="2">
        <f t="shared" si="4"/>
        <v>28</v>
      </c>
      <c r="F366" s="2" t="s">
        <v>1322</v>
      </c>
      <c r="G366" s="2" t="s">
        <v>642</v>
      </c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">
      <c r="A367" s="2" t="s">
        <v>1329</v>
      </c>
      <c r="B367" s="2" t="s">
        <v>1330</v>
      </c>
      <c r="C367" s="2" t="str">
        <f t="shared" si="5"/>
        <v>KROL366 T7_seq_4</v>
      </c>
      <c r="D367" s="2" t="s">
        <v>1331</v>
      </c>
      <c r="E367" s="2">
        <f t="shared" si="4"/>
        <v>27</v>
      </c>
      <c r="F367" s="2" t="s">
        <v>1322</v>
      </c>
      <c r="G367" s="2" t="s">
        <v>642</v>
      </c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">
      <c r="A368" s="2" t="s">
        <v>1332</v>
      </c>
      <c r="B368" s="2" t="s">
        <v>1333</v>
      </c>
      <c r="C368" s="2" t="str">
        <f t="shared" si="5"/>
        <v>KROL367 T7_seq_5</v>
      </c>
      <c r="D368" s="7" t="s">
        <v>1334</v>
      </c>
      <c r="E368" s="2">
        <f t="shared" si="4"/>
        <v>28</v>
      </c>
      <c r="F368" s="2" t="s">
        <v>1322</v>
      </c>
      <c r="G368" s="2" t="s">
        <v>642</v>
      </c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">
      <c r="A369" s="2" t="s">
        <v>1335</v>
      </c>
      <c r="B369" s="2" t="s">
        <v>1336</v>
      </c>
      <c r="C369" s="2" t="str">
        <f t="shared" si="5"/>
        <v>KROL368 OE_min10mut_F</v>
      </c>
      <c r="D369" s="2" t="s">
        <v>1337</v>
      </c>
      <c r="E369" s="2">
        <f t="shared" si="4"/>
        <v>39</v>
      </c>
      <c r="F369" s="2" t="s">
        <v>1338</v>
      </c>
      <c r="G369" s="2" t="s">
        <v>642</v>
      </c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">
      <c r="A370" s="2" t="s">
        <v>1339</v>
      </c>
      <c r="B370" s="2" t="s">
        <v>1340</v>
      </c>
      <c r="C370" s="2" t="str">
        <f t="shared" si="5"/>
        <v>KROL369 OE_min10mut_R</v>
      </c>
      <c r="D370" s="2" t="s">
        <v>1341</v>
      </c>
      <c r="E370" s="2">
        <f t="shared" si="4"/>
        <v>38</v>
      </c>
      <c r="F370" s="2" t="s">
        <v>1338</v>
      </c>
      <c r="G370" s="2" t="s">
        <v>642</v>
      </c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">
      <c r="A371" s="2" t="s">
        <v>1342</v>
      </c>
      <c r="B371" s="2" t="s">
        <v>1343</v>
      </c>
      <c r="C371" s="2" t="str">
        <f t="shared" si="5"/>
        <v>KROL370 pdpA_mut1v1_R</v>
      </c>
      <c r="D371" s="2" t="s">
        <v>1344</v>
      </c>
      <c r="E371" s="2">
        <f t="shared" si="4"/>
        <v>64</v>
      </c>
      <c r="F371" s="2" t="s">
        <v>1345</v>
      </c>
      <c r="G371" s="2" t="s">
        <v>642</v>
      </c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">
      <c r="A372" s="2" t="s">
        <v>1346</v>
      </c>
      <c r="B372" s="2" t="s">
        <v>1347</v>
      </c>
      <c r="C372" s="2" t="str">
        <f t="shared" si="5"/>
        <v>KROL371 pdpA_6aa_NotI_shorter</v>
      </c>
      <c r="D372" s="2" t="s">
        <v>1348</v>
      </c>
      <c r="E372" s="2">
        <f t="shared" si="4"/>
        <v>28</v>
      </c>
      <c r="F372" s="2" t="s">
        <v>1338</v>
      </c>
      <c r="G372" s="2" t="s">
        <v>642</v>
      </c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">
      <c r="A373" s="2" t="s">
        <v>1349</v>
      </c>
      <c r="B373" s="2" t="s">
        <v>1350</v>
      </c>
      <c r="C373" s="2" t="str">
        <f t="shared" si="5"/>
        <v>KROL372 pdpA_mut1v2_R</v>
      </c>
      <c r="D373" s="2" t="s">
        <v>1351</v>
      </c>
      <c r="E373" s="2">
        <f t="shared" si="4"/>
        <v>77</v>
      </c>
      <c r="F373" s="2" t="s">
        <v>1352</v>
      </c>
      <c r="G373" s="2" t="s">
        <v>642</v>
      </c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">
      <c r="A374" s="2" t="s">
        <v>1353</v>
      </c>
      <c r="B374" s="2" t="s">
        <v>1354</v>
      </c>
      <c r="C374" s="2" t="str">
        <f t="shared" si="5"/>
        <v>KROL373 pdpA_mut2v1_R</v>
      </c>
      <c r="D374" s="2" t="s">
        <v>1355</v>
      </c>
      <c r="E374" s="2">
        <f t="shared" si="4"/>
        <v>77</v>
      </c>
      <c r="F374" s="2" t="s">
        <v>1356</v>
      </c>
      <c r="G374" s="2" t="s">
        <v>642</v>
      </c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">
      <c r="A375" s="2" t="s">
        <v>1357</v>
      </c>
      <c r="B375" s="2" t="s">
        <v>1358</v>
      </c>
      <c r="C375" s="2" t="str">
        <f t="shared" si="5"/>
        <v>KROL374 pdpA_mut2v2_R</v>
      </c>
      <c r="D375" s="2" t="s">
        <v>1359</v>
      </c>
      <c r="E375" s="2">
        <f t="shared" si="4"/>
        <v>65</v>
      </c>
      <c r="F375" s="2" t="s">
        <v>1360</v>
      </c>
      <c r="G375" s="2" t="s">
        <v>642</v>
      </c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">
      <c r="A376" s="2" t="s">
        <v>1361</v>
      </c>
      <c r="B376" s="2" t="s">
        <v>1362</v>
      </c>
      <c r="C376" s="2" t="str">
        <f t="shared" si="5"/>
        <v>KROL375 R6KG_ori_NspI_F</v>
      </c>
      <c r="D376" s="2" t="s">
        <v>1363</v>
      </c>
      <c r="E376" s="2">
        <f t="shared" si="4"/>
        <v>34</v>
      </c>
      <c r="F376" s="2" t="s">
        <v>1364</v>
      </c>
      <c r="G376" s="2" t="s">
        <v>642</v>
      </c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">
      <c r="A377" s="2" t="s">
        <v>1365</v>
      </c>
      <c r="B377" s="2" t="s">
        <v>1366</v>
      </c>
      <c r="C377" s="2" t="str">
        <f t="shared" si="5"/>
        <v>KROL376 R6KG_ori_NspI_R</v>
      </c>
      <c r="D377" s="2" t="s">
        <v>1367</v>
      </c>
      <c r="E377" s="2">
        <f t="shared" si="4"/>
        <v>35</v>
      </c>
      <c r="F377" s="2" t="s">
        <v>1364</v>
      </c>
      <c r="G377" s="2" t="s">
        <v>642</v>
      </c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">
      <c r="A378" s="2" t="s">
        <v>1368</v>
      </c>
      <c r="B378" s="2" t="s">
        <v>1369</v>
      </c>
      <c r="C378" s="2" t="str">
        <f t="shared" si="5"/>
        <v>KROL377 qPCR_FTL_0097.1_F</v>
      </c>
      <c r="D378" s="2" t="s">
        <v>1370</v>
      </c>
      <c r="E378" s="2">
        <v>21</v>
      </c>
      <c r="F378" s="2" t="s">
        <v>1371</v>
      </c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">
      <c r="A379" s="2" t="s">
        <v>1372</v>
      </c>
      <c r="B379" s="2" t="s">
        <v>1373</v>
      </c>
      <c r="C379" s="2" t="str">
        <f t="shared" si="5"/>
        <v>KROL378 qPCR_FTL_0097.1_R</v>
      </c>
      <c r="D379" s="2" t="s">
        <v>1374</v>
      </c>
      <c r="E379" s="2">
        <v>18</v>
      </c>
      <c r="F379" s="2" t="s">
        <v>1371</v>
      </c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">
      <c r="A380" s="2" t="s">
        <v>1375</v>
      </c>
      <c r="B380" s="2" t="s">
        <v>1376</v>
      </c>
      <c r="C380" s="2" t="str">
        <f t="shared" si="5"/>
        <v>KROL379 qPCR_FTL_0097.2_F</v>
      </c>
      <c r="D380" s="2" t="s">
        <v>1377</v>
      </c>
      <c r="E380" s="2">
        <v>19</v>
      </c>
      <c r="F380" s="2" t="s">
        <v>1371</v>
      </c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">
      <c r="A381" s="2" t="s">
        <v>1378</v>
      </c>
      <c r="B381" s="2" t="s">
        <v>1379</v>
      </c>
      <c r="C381" s="2" t="str">
        <f t="shared" si="5"/>
        <v>KROL380 qPCR_FTL_0097.2_R</v>
      </c>
      <c r="D381" s="2" t="s">
        <v>1380</v>
      </c>
      <c r="E381" s="2">
        <v>24</v>
      </c>
      <c r="F381" s="2" t="s">
        <v>1371</v>
      </c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">
      <c r="A382" s="2" t="s">
        <v>1381</v>
      </c>
      <c r="B382" s="2" t="s">
        <v>1382</v>
      </c>
      <c r="C382" s="2" t="str">
        <f t="shared" si="5"/>
        <v>KROL381 qPCR_FTL_0097.3_F</v>
      </c>
      <c r="D382" s="2" t="s">
        <v>1383</v>
      </c>
      <c r="E382" s="2">
        <v>25</v>
      </c>
      <c r="F382" s="2" t="s">
        <v>1371</v>
      </c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">
      <c r="A383" s="2" t="s">
        <v>1384</v>
      </c>
      <c r="B383" s="2" t="s">
        <v>1385</v>
      </c>
      <c r="C383" s="2" t="str">
        <f t="shared" si="5"/>
        <v>KROL382 qPCR_FTL_0097.3_R</v>
      </c>
      <c r="D383" s="2" t="s">
        <v>1386</v>
      </c>
      <c r="E383" s="2">
        <v>23</v>
      </c>
      <c r="F383" s="2" t="s">
        <v>1371</v>
      </c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">
      <c r="A384" s="2" t="s">
        <v>1387</v>
      </c>
      <c r="B384" s="2" t="s">
        <v>1388</v>
      </c>
      <c r="C384" s="2" t="str">
        <f t="shared" si="5"/>
        <v>KROL383 qPCR_FTL_1181.1_F</v>
      </c>
      <c r="D384" s="2" t="s">
        <v>1389</v>
      </c>
      <c r="E384" s="2">
        <v>23</v>
      </c>
      <c r="F384" s="2" t="s">
        <v>1390</v>
      </c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">
      <c r="A385" s="2" t="s">
        <v>1391</v>
      </c>
      <c r="B385" s="2" t="s">
        <v>1392</v>
      </c>
      <c r="C385" s="2" t="str">
        <f t="shared" si="5"/>
        <v>KROL384 qPCR_FTL_1181.1_R</v>
      </c>
      <c r="D385" s="2" t="s">
        <v>1393</v>
      </c>
      <c r="E385" s="2">
        <v>22</v>
      </c>
      <c r="F385" s="2" t="s">
        <v>1390</v>
      </c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">
      <c r="A386" s="2" t="s">
        <v>1394</v>
      </c>
      <c r="B386" s="2" t="s">
        <v>1395</v>
      </c>
      <c r="C386" s="2" t="str">
        <f t="shared" si="5"/>
        <v>KROL385 qPCR_FTL_1181.2_F</v>
      </c>
      <c r="D386" s="2" t="s">
        <v>1396</v>
      </c>
      <c r="E386" s="2">
        <v>25</v>
      </c>
      <c r="F386" s="2" t="s">
        <v>1390</v>
      </c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">
      <c r="A387" s="2" t="s">
        <v>1397</v>
      </c>
      <c r="B387" s="2" t="s">
        <v>1398</v>
      </c>
      <c r="C387" s="2" t="str">
        <f t="shared" si="5"/>
        <v>KROL386 qPCR_FTL_1181.2_R</v>
      </c>
      <c r="D387" s="2" t="s">
        <v>1399</v>
      </c>
      <c r="E387" s="2">
        <v>22</v>
      </c>
      <c r="F387" s="2" t="s">
        <v>1390</v>
      </c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">
      <c r="A388" s="2" t="s">
        <v>1400</v>
      </c>
      <c r="B388" s="2" t="s">
        <v>1401</v>
      </c>
      <c r="C388" s="2" t="str">
        <f t="shared" si="5"/>
        <v>KROL387 qPCR_FTL_1181.3_F</v>
      </c>
      <c r="D388" s="2" t="s">
        <v>1402</v>
      </c>
      <c r="E388" s="2">
        <v>22</v>
      </c>
      <c r="F388" s="2" t="s">
        <v>1390</v>
      </c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">
      <c r="A389" s="2" t="s">
        <v>1403</v>
      </c>
      <c r="B389" s="2" t="s">
        <v>1404</v>
      </c>
      <c r="C389" s="2" t="str">
        <f t="shared" si="5"/>
        <v>KROL388 qPCR_FTL_1181.3_R</v>
      </c>
      <c r="D389" s="2" t="s">
        <v>1405</v>
      </c>
      <c r="E389" s="2">
        <v>22</v>
      </c>
      <c r="F389" s="2" t="s">
        <v>1390</v>
      </c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">
      <c r="A390" s="2" t="s">
        <v>1406</v>
      </c>
      <c r="B390" s="2" t="s">
        <v>1407</v>
      </c>
      <c r="C390" s="2" t="str">
        <f t="shared" si="5"/>
        <v>KROL389 qPCR_FTL_1883.1_F</v>
      </c>
      <c r="D390" s="2" t="s">
        <v>1408</v>
      </c>
      <c r="E390" s="2">
        <v>21</v>
      </c>
      <c r="F390" s="2" t="s">
        <v>1409</v>
      </c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">
      <c r="A391" s="2" t="s">
        <v>1410</v>
      </c>
      <c r="B391" s="2" t="s">
        <v>1411</v>
      </c>
      <c r="C391" s="2" t="str">
        <f t="shared" si="5"/>
        <v>KROL390 qPCR_FTL_1883.1_R</v>
      </c>
      <c r="D391" s="2" t="s">
        <v>1412</v>
      </c>
      <c r="E391" s="2">
        <v>24</v>
      </c>
      <c r="F391" s="2" t="s">
        <v>1409</v>
      </c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">
      <c r="A392" s="2" t="s">
        <v>1413</v>
      </c>
      <c r="B392" s="2" t="s">
        <v>1414</v>
      </c>
      <c r="C392" s="2" t="str">
        <f t="shared" si="5"/>
        <v>KROL391 qPCR_FTL_1883.2_F</v>
      </c>
      <c r="D392" s="2" t="s">
        <v>1415</v>
      </c>
      <c r="E392" s="2">
        <v>23</v>
      </c>
      <c r="F392" s="2" t="s">
        <v>1409</v>
      </c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">
      <c r="A393" s="2" t="s">
        <v>1416</v>
      </c>
      <c r="B393" s="2" t="s">
        <v>1417</v>
      </c>
      <c r="C393" s="2" t="str">
        <f t="shared" si="5"/>
        <v>KROL392 qPCR_FTL_1883.2_R</v>
      </c>
      <c r="D393" s="2" t="s">
        <v>1418</v>
      </c>
      <c r="E393" s="2">
        <v>27</v>
      </c>
      <c r="F393" s="2" t="s">
        <v>1409</v>
      </c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">
      <c r="A394" s="2" t="s">
        <v>1419</v>
      </c>
      <c r="B394" s="2" t="s">
        <v>1420</v>
      </c>
      <c r="C394" s="2" t="str">
        <f t="shared" si="5"/>
        <v>KROL393 qPCR_FTL_1883.3_F</v>
      </c>
      <c r="D394" s="2" t="s">
        <v>1421</v>
      </c>
      <c r="E394" s="2">
        <v>25</v>
      </c>
      <c r="F394" s="2" t="s">
        <v>1409</v>
      </c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">
      <c r="A395" s="2" t="s">
        <v>1422</v>
      </c>
      <c r="B395" s="2" t="s">
        <v>1423</v>
      </c>
      <c r="C395" s="2" t="str">
        <f t="shared" si="5"/>
        <v>KROL394 qPCR_FTL_1883.3_R</v>
      </c>
      <c r="D395" s="2" t="s">
        <v>1424</v>
      </c>
      <c r="E395" s="2">
        <v>21</v>
      </c>
      <c r="F395" s="2" t="s">
        <v>1409</v>
      </c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">
      <c r="A396" s="2" t="s">
        <v>1425</v>
      </c>
      <c r="B396" s="2" t="s">
        <v>1426</v>
      </c>
      <c r="C396" s="2" t="str">
        <f t="shared" si="5"/>
        <v>KROL395 lacZ_qPCR_F1</v>
      </c>
      <c r="D396" s="2" t="s">
        <v>1427</v>
      </c>
      <c r="E396" s="2">
        <f t="shared" ref="E396:E650" si="6">LEN(D396)</f>
        <v>18</v>
      </c>
      <c r="F396" s="2" t="s">
        <v>1428</v>
      </c>
      <c r="G396" s="2" t="s">
        <v>1429</v>
      </c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">
      <c r="A397" s="2" t="s">
        <v>1430</v>
      </c>
      <c r="B397" s="2" t="s">
        <v>1431</v>
      </c>
      <c r="C397" s="2" t="str">
        <f t="shared" si="5"/>
        <v>KROL396 lacZ_qPCR_R1</v>
      </c>
      <c r="D397" s="2" t="s">
        <v>1432</v>
      </c>
      <c r="E397" s="2">
        <f t="shared" si="6"/>
        <v>18</v>
      </c>
      <c r="F397" s="2" t="s">
        <v>1428</v>
      </c>
      <c r="G397" s="2" t="s">
        <v>1429</v>
      </c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">
      <c r="A398" s="2" t="s">
        <v>1433</v>
      </c>
      <c r="B398" s="2" t="s">
        <v>1434</v>
      </c>
      <c r="C398" s="2" t="str">
        <f t="shared" si="5"/>
        <v>KROL397 lacZ_qPCR_F2</v>
      </c>
      <c r="D398" s="2" t="s">
        <v>1435</v>
      </c>
      <c r="E398" s="2">
        <f t="shared" si="6"/>
        <v>22</v>
      </c>
      <c r="F398" s="2" t="s">
        <v>1428</v>
      </c>
      <c r="G398" s="2" t="s">
        <v>1429</v>
      </c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">
      <c r="A399" s="2" t="s">
        <v>1436</v>
      </c>
      <c r="B399" s="2" t="s">
        <v>1437</v>
      </c>
      <c r="C399" s="2" t="str">
        <f t="shared" ref="C399:C653" si="7">CONCATENATE(A399," ",B399)</f>
        <v>KROL398 lacZ_qPCR_R2</v>
      </c>
      <c r="D399" s="2" t="s">
        <v>1438</v>
      </c>
      <c r="E399" s="2">
        <f t="shared" si="6"/>
        <v>17</v>
      </c>
      <c r="F399" s="2" t="s">
        <v>1428</v>
      </c>
      <c r="G399" s="2" t="s">
        <v>1429</v>
      </c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">
      <c r="A400" s="2" t="s">
        <v>1439</v>
      </c>
      <c r="B400" s="2" t="s">
        <v>1440</v>
      </c>
      <c r="C400" s="2" t="str">
        <f t="shared" si="7"/>
        <v>KROL399 lacZ_qPCR_F3</v>
      </c>
      <c r="D400" s="2" t="s">
        <v>1441</v>
      </c>
      <c r="E400" s="2">
        <f t="shared" si="6"/>
        <v>22</v>
      </c>
      <c r="F400" s="2" t="s">
        <v>1428</v>
      </c>
      <c r="G400" s="2" t="s">
        <v>1429</v>
      </c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">
      <c r="A401" s="2" t="s">
        <v>1442</v>
      </c>
      <c r="B401" s="2" t="s">
        <v>1443</v>
      </c>
      <c r="C401" s="2" t="str">
        <f t="shared" si="7"/>
        <v>KROL400 lacZ_qPCR_R3</v>
      </c>
      <c r="D401" s="2" t="s">
        <v>1444</v>
      </c>
      <c r="E401" s="2">
        <f t="shared" si="6"/>
        <v>21</v>
      </c>
      <c r="F401" s="2" t="s">
        <v>1428</v>
      </c>
      <c r="G401" s="2" t="s">
        <v>1429</v>
      </c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">
      <c r="A402" s="2" t="s">
        <v>1445</v>
      </c>
      <c r="B402" s="2" t="s">
        <v>1446</v>
      </c>
      <c r="C402" s="2" t="str">
        <f t="shared" si="7"/>
        <v>KROL401 GFP_PCR_F</v>
      </c>
      <c r="D402" s="2" t="s">
        <v>1447</v>
      </c>
      <c r="E402" s="2">
        <f t="shared" si="6"/>
        <v>28</v>
      </c>
      <c r="F402" s="2" t="s">
        <v>1448</v>
      </c>
      <c r="G402" s="2" t="s">
        <v>642</v>
      </c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">
      <c r="A403" s="2" t="s">
        <v>1449</v>
      </c>
      <c r="B403" s="2" t="s">
        <v>1450</v>
      </c>
      <c r="C403" s="2" t="str">
        <f t="shared" si="7"/>
        <v>KROL402 GFP_PCR_R</v>
      </c>
      <c r="D403" s="2" t="s">
        <v>1451</v>
      </c>
      <c r="E403" s="2">
        <f t="shared" si="6"/>
        <v>29</v>
      </c>
      <c r="F403" s="2" t="s">
        <v>1448</v>
      </c>
      <c r="G403" s="2" t="s">
        <v>642</v>
      </c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">
      <c r="A404" s="2" t="s">
        <v>1452</v>
      </c>
      <c r="B404" s="2" t="s">
        <v>1453</v>
      </c>
      <c r="C404" s="2" t="str">
        <f t="shared" si="7"/>
        <v>KROL403 GFP_PCR_F2</v>
      </c>
      <c r="D404" s="2" t="s">
        <v>1454</v>
      </c>
      <c r="E404" s="2">
        <f t="shared" si="6"/>
        <v>45</v>
      </c>
      <c r="F404" s="2" t="s">
        <v>1455</v>
      </c>
      <c r="G404" s="2" t="s">
        <v>642</v>
      </c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">
      <c r="A405" s="2" t="s">
        <v>1456</v>
      </c>
      <c r="B405" s="2" t="s">
        <v>1457</v>
      </c>
      <c r="C405" s="2" t="str">
        <f t="shared" si="7"/>
        <v>KROL404 T7_seq6</v>
      </c>
      <c r="D405" s="2" t="s">
        <v>1458</v>
      </c>
      <c r="E405" s="2">
        <f t="shared" si="6"/>
        <v>27</v>
      </c>
      <c r="F405" s="2" t="s">
        <v>1459</v>
      </c>
      <c r="G405" s="2" t="s">
        <v>642</v>
      </c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">
      <c r="A406" s="2" t="s">
        <v>1460</v>
      </c>
      <c r="B406" s="2" t="s">
        <v>1461</v>
      </c>
      <c r="C406" s="2" t="str">
        <f t="shared" si="7"/>
        <v>KROL405 Hyg_PCR_F</v>
      </c>
      <c r="D406" s="2" t="s">
        <v>1462</v>
      </c>
      <c r="E406" s="2">
        <f t="shared" si="6"/>
        <v>24</v>
      </c>
      <c r="F406" s="2" t="s">
        <v>1463</v>
      </c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">
      <c r="A407" s="2" t="s">
        <v>1464</v>
      </c>
      <c r="B407" s="2" t="s">
        <v>1465</v>
      </c>
      <c r="C407" s="2" t="str">
        <f t="shared" si="7"/>
        <v>KROL406 Hyg_PCR_R</v>
      </c>
      <c r="D407" s="2" t="s">
        <v>1466</v>
      </c>
      <c r="E407" s="2">
        <f t="shared" si="6"/>
        <v>22</v>
      </c>
      <c r="F407" s="2" t="s">
        <v>1463</v>
      </c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">
      <c r="A408" s="2" t="s">
        <v>1467</v>
      </c>
      <c r="B408" s="2" t="s">
        <v>1468</v>
      </c>
      <c r="C408" s="2" t="str">
        <f t="shared" si="7"/>
        <v>KROL407 GFP_PvuII_F</v>
      </c>
      <c r="D408" s="2" t="s">
        <v>1469</v>
      </c>
      <c r="E408" s="2">
        <f t="shared" si="6"/>
        <v>50</v>
      </c>
      <c r="F408" s="2" t="s">
        <v>1470</v>
      </c>
      <c r="G408" s="2" t="s">
        <v>642</v>
      </c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">
      <c r="A409" s="2" t="s">
        <v>1471</v>
      </c>
      <c r="B409" s="2" t="s">
        <v>1472</v>
      </c>
      <c r="C409" s="2" t="str">
        <f t="shared" si="7"/>
        <v>KROL408 Pbfr_PvuII_R</v>
      </c>
      <c r="D409" s="2" t="s">
        <v>1473</v>
      </c>
      <c r="E409" s="2">
        <f t="shared" si="6"/>
        <v>42</v>
      </c>
      <c r="F409" s="2" t="s">
        <v>1470</v>
      </c>
      <c r="G409" s="2" t="s">
        <v>642</v>
      </c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">
      <c r="A410" s="2" t="s">
        <v>1474</v>
      </c>
      <c r="B410" s="2" t="s">
        <v>1475</v>
      </c>
      <c r="C410" s="2" t="str">
        <f t="shared" si="7"/>
        <v>KROL409 Hyg_PCR_F2</v>
      </c>
      <c r="D410" s="2" t="s">
        <v>1476</v>
      </c>
      <c r="E410" s="2">
        <f t="shared" si="6"/>
        <v>22</v>
      </c>
      <c r="F410" s="2" t="s">
        <v>1477</v>
      </c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">
      <c r="A411" s="2" t="s">
        <v>1478</v>
      </c>
      <c r="B411" s="2" t="s">
        <v>1479</v>
      </c>
      <c r="C411" s="2" t="str">
        <f t="shared" si="7"/>
        <v>KROL410 Hyg_PCR_R2</v>
      </c>
      <c r="D411" s="2" t="s">
        <v>1480</v>
      </c>
      <c r="E411" s="2">
        <f t="shared" si="6"/>
        <v>22</v>
      </c>
      <c r="F411" s="2" t="s">
        <v>1477</v>
      </c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">
      <c r="A412" s="2" t="s">
        <v>1481</v>
      </c>
      <c r="B412" s="2" t="s">
        <v>1482</v>
      </c>
      <c r="C412" s="2" t="str">
        <f t="shared" si="7"/>
        <v>KROL411 Hyg_16SrRNA_F</v>
      </c>
      <c r="D412" s="2" t="s">
        <v>1483</v>
      </c>
      <c r="E412" s="2">
        <f t="shared" si="6"/>
        <v>24</v>
      </c>
      <c r="F412" s="2" t="s">
        <v>1484</v>
      </c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">
      <c r="A413" s="2" t="s">
        <v>1485</v>
      </c>
      <c r="B413" s="2" t="s">
        <v>1486</v>
      </c>
      <c r="C413" s="2" t="str">
        <f t="shared" si="7"/>
        <v>KROL412 Hyg_16SrRNA_R</v>
      </c>
      <c r="D413" s="2" t="s">
        <v>1487</v>
      </c>
      <c r="E413" s="2">
        <f t="shared" si="6"/>
        <v>27</v>
      </c>
      <c r="F413" s="2" t="s">
        <v>1484</v>
      </c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">
      <c r="A414" s="2" t="s">
        <v>1488</v>
      </c>
      <c r="B414" s="2" t="s">
        <v>1489</v>
      </c>
      <c r="C414" s="2" t="str">
        <f t="shared" si="7"/>
        <v>KROL413 tetO_rpsU2_KpnI_F</v>
      </c>
      <c r="D414" s="2" t="s">
        <v>1490</v>
      </c>
      <c r="E414" s="2">
        <f t="shared" si="6"/>
        <v>33</v>
      </c>
      <c r="F414" s="2" t="s">
        <v>1491</v>
      </c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">
      <c r="A415" s="2" t="s">
        <v>1492</v>
      </c>
      <c r="B415" s="2" t="s">
        <v>1493</v>
      </c>
      <c r="C415" s="2" t="str">
        <f t="shared" si="7"/>
        <v>KROL414 tetO_rpsU2_BamHI_R</v>
      </c>
      <c r="D415" s="2" t="s">
        <v>1494</v>
      </c>
      <c r="E415" s="2">
        <f t="shared" si="6"/>
        <v>32</v>
      </c>
      <c r="F415" s="2" t="s">
        <v>1491</v>
      </c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">
      <c r="A416" s="2" t="s">
        <v>1495</v>
      </c>
      <c r="B416" s="2" t="s">
        <v>1496</v>
      </c>
      <c r="C416" s="2" t="str">
        <f t="shared" si="7"/>
        <v>KROL415 tetR_NcoI_F</v>
      </c>
      <c r="D416" s="2" t="s">
        <v>1497</v>
      </c>
      <c r="E416" s="2">
        <f t="shared" si="6"/>
        <v>31</v>
      </c>
      <c r="F416" s="2" t="s">
        <v>1491</v>
      </c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">
      <c r="A417" s="2" t="s">
        <v>1498</v>
      </c>
      <c r="B417" s="2" t="s">
        <v>1499</v>
      </c>
      <c r="C417" s="2" t="str">
        <f t="shared" si="7"/>
        <v>KROL416 tetR_PvuI_R</v>
      </c>
      <c r="D417" s="2" t="s">
        <v>1500</v>
      </c>
      <c r="E417" s="2">
        <f t="shared" si="6"/>
        <v>29</v>
      </c>
      <c r="F417" s="2" t="s">
        <v>1491</v>
      </c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">
      <c r="A418" s="2" t="s">
        <v>1501</v>
      </c>
      <c r="B418" s="2" t="s">
        <v>1502</v>
      </c>
      <c r="C418" s="2" t="str">
        <f t="shared" si="7"/>
        <v>KROL417 revTetR_NcoI_F</v>
      </c>
      <c r="D418" s="2" t="s">
        <v>1503</v>
      </c>
      <c r="E418" s="2">
        <f t="shared" si="6"/>
        <v>31</v>
      </c>
      <c r="F418" s="2" t="s">
        <v>1491</v>
      </c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">
      <c r="A419" s="2" t="s">
        <v>1504</v>
      </c>
      <c r="B419" s="2" t="s">
        <v>1505</v>
      </c>
      <c r="C419" s="2" t="str">
        <f t="shared" si="7"/>
        <v>KROL418 revTetR_PvuI_R</v>
      </c>
      <c r="D419" s="2" t="s">
        <v>1506</v>
      </c>
      <c r="E419" s="2">
        <f t="shared" si="6"/>
        <v>29</v>
      </c>
      <c r="F419" s="2" t="s">
        <v>1491</v>
      </c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">
      <c r="A420" s="2" t="s">
        <v>1507</v>
      </c>
      <c r="B420" s="2" t="s">
        <v>1508</v>
      </c>
      <c r="C420" s="2" t="str">
        <f t="shared" si="7"/>
        <v>KROL419 drpsU_FR1_F</v>
      </c>
      <c r="D420" s="2" t="s">
        <v>1509</v>
      </c>
      <c r="E420" s="2">
        <f t="shared" si="6"/>
        <v>38</v>
      </c>
      <c r="F420" s="2" t="s">
        <v>1510</v>
      </c>
      <c r="G420" s="2" t="s">
        <v>1511</v>
      </c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">
      <c r="A421" s="2" t="s">
        <v>1512</v>
      </c>
      <c r="B421" s="2" t="s">
        <v>1513</v>
      </c>
      <c r="C421" s="2" t="str">
        <f t="shared" si="7"/>
        <v>KROL420 drpsU_FR1_R</v>
      </c>
      <c r="D421" s="2" t="s">
        <v>1514</v>
      </c>
      <c r="E421" s="2">
        <f t="shared" si="6"/>
        <v>39</v>
      </c>
      <c r="F421" s="2" t="s">
        <v>1510</v>
      </c>
      <c r="G421" s="2" t="s">
        <v>1511</v>
      </c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">
      <c r="A422" s="2" t="s">
        <v>1515</v>
      </c>
      <c r="B422" s="2" t="s">
        <v>1516</v>
      </c>
      <c r="C422" s="2" t="str">
        <f t="shared" si="7"/>
        <v>KROL421 drpsU_FR2_F</v>
      </c>
      <c r="D422" s="2" t="s">
        <v>1517</v>
      </c>
      <c r="E422" s="2">
        <f t="shared" si="6"/>
        <v>41</v>
      </c>
      <c r="F422" s="2" t="s">
        <v>1510</v>
      </c>
      <c r="G422" s="2" t="s">
        <v>1511</v>
      </c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">
      <c r="A423" s="2" t="s">
        <v>1518</v>
      </c>
      <c r="B423" s="2" t="s">
        <v>1519</v>
      </c>
      <c r="C423" s="2" t="str">
        <f t="shared" si="7"/>
        <v>KROL422 drpsU_FR2_R</v>
      </c>
      <c r="D423" s="2" t="s">
        <v>1520</v>
      </c>
      <c r="E423" s="2">
        <f t="shared" si="6"/>
        <v>37</v>
      </c>
      <c r="F423" s="2" t="s">
        <v>1510</v>
      </c>
      <c r="G423" s="2" t="s">
        <v>1511</v>
      </c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">
      <c r="A424" s="2" t="s">
        <v>1521</v>
      </c>
      <c r="B424" s="2" t="s">
        <v>1522</v>
      </c>
      <c r="C424" s="2" t="str">
        <f t="shared" si="7"/>
        <v>KROL423 rpsU2_NcoI_F</v>
      </c>
      <c r="D424" s="2" t="s">
        <v>1523</v>
      </c>
      <c r="E424" s="2">
        <f t="shared" si="6"/>
        <v>33</v>
      </c>
      <c r="F424" s="2" t="s">
        <v>1524</v>
      </c>
      <c r="G424" s="2" t="s">
        <v>1525</v>
      </c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">
      <c r="A425" s="2" t="s">
        <v>1526</v>
      </c>
      <c r="B425" s="2" t="s">
        <v>1527</v>
      </c>
      <c r="C425" s="2" t="str">
        <f t="shared" si="7"/>
        <v>KROL424 VSVG_XhoI_R</v>
      </c>
      <c r="D425" s="2" t="s">
        <v>1528</v>
      </c>
      <c r="E425" s="2">
        <f t="shared" si="6"/>
        <v>40</v>
      </c>
      <c r="F425" s="2" t="s">
        <v>1524</v>
      </c>
      <c r="G425" s="2" t="s">
        <v>1525</v>
      </c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">
      <c r="A426" s="2" t="s">
        <v>1529</v>
      </c>
      <c r="B426" s="2" t="s">
        <v>1530</v>
      </c>
      <c r="C426" s="2" t="str">
        <f t="shared" si="7"/>
        <v>KROL425 ideal_SD_R</v>
      </c>
      <c r="D426" s="2" t="s">
        <v>1531</v>
      </c>
      <c r="E426" s="2">
        <f t="shared" si="6"/>
        <v>71</v>
      </c>
      <c r="F426" s="2" t="s">
        <v>1532</v>
      </c>
      <c r="G426" s="2" t="s">
        <v>642</v>
      </c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">
      <c r="A427" s="2" t="s">
        <v>1533</v>
      </c>
      <c r="B427" s="2" t="s">
        <v>1534</v>
      </c>
      <c r="C427" s="2" t="str">
        <f t="shared" si="7"/>
        <v>KROL426 bad_SD_R</v>
      </c>
      <c r="D427" s="2" t="s">
        <v>1535</v>
      </c>
      <c r="E427" s="2">
        <f t="shared" si="6"/>
        <v>73</v>
      </c>
      <c r="F427" s="2" t="s">
        <v>1536</v>
      </c>
      <c r="G427" s="2" t="s">
        <v>642</v>
      </c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">
      <c r="A428" s="2" t="s">
        <v>1537</v>
      </c>
      <c r="B428" s="2" t="s">
        <v>1538</v>
      </c>
      <c r="C428" s="2" t="str">
        <f t="shared" si="7"/>
        <v>KROL427 moved_SD_R</v>
      </c>
      <c r="D428" s="2" t="s">
        <v>1539</v>
      </c>
      <c r="E428" s="2">
        <f t="shared" si="6"/>
        <v>78</v>
      </c>
      <c r="F428" s="2" t="s">
        <v>1540</v>
      </c>
      <c r="G428" s="2" t="s">
        <v>642</v>
      </c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">
      <c r="A429" s="2" t="s">
        <v>1541</v>
      </c>
      <c r="B429" s="2" t="s">
        <v>1542</v>
      </c>
      <c r="C429" s="2" t="str">
        <f t="shared" si="7"/>
        <v>KROL428 truncated_UTR_R</v>
      </c>
      <c r="D429" s="2" t="s">
        <v>1543</v>
      </c>
      <c r="E429" s="2">
        <f t="shared" si="6"/>
        <v>71</v>
      </c>
      <c r="F429" s="2" t="s">
        <v>1544</v>
      </c>
      <c r="G429" s="2" t="s">
        <v>642</v>
      </c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">
      <c r="A430" s="2" t="s">
        <v>1545</v>
      </c>
      <c r="B430" s="2" t="s">
        <v>1546</v>
      </c>
      <c r="C430" s="2" t="str">
        <f t="shared" si="7"/>
        <v>KROL429 tul4_SD_R</v>
      </c>
      <c r="D430" s="2" t="s">
        <v>1547</v>
      </c>
      <c r="E430" s="2">
        <f t="shared" si="6"/>
        <v>72</v>
      </c>
      <c r="F430" s="2" t="s">
        <v>1548</v>
      </c>
      <c r="G430" s="2" t="s">
        <v>642</v>
      </c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">
      <c r="A431" s="2" t="s">
        <v>1549</v>
      </c>
      <c r="B431" s="2" t="s">
        <v>1550</v>
      </c>
      <c r="C431" s="2" t="str">
        <f t="shared" si="7"/>
        <v>KROL430 pKR102_seq</v>
      </c>
      <c r="D431" s="2" t="s">
        <v>1551</v>
      </c>
      <c r="E431" s="2">
        <f t="shared" si="6"/>
        <v>30</v>
      </c>
      <c r="F431" s="2" t="s">
        <v>1552</v>
      </c>
      <c r="G431" s="2" t="s">
        <v>642</v>
      </c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">
      <c r="A432" s="2" t="s">
        <v>1553</v>
      </c>
      <c r="B432" s="2" t="s">
        <v>1554</v>
      </c>
      <c r="C432" s="2" t="str">
        <f t="shared" si="7"/>
        <v>KROL431 GFP_qPCR_F1</v>
      </c>
      <c r="D432" s="2" t="s">
        <v>1555</v>
      </c>
      <c r="E432" s="2">
        <f t="shared" si="6"/>
        <v>22</v>
      </c>
      <c r="F432" s="2" t="s">
        <v>1556</v>
      </c>
      <c r="G432" s="2" t="s">
        <v>1557</v>
      </c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">
      <c r="A433" s="2" t="s">
        <v>1558</v>
      </c>
      <c r="B433" s="2" t="s">
        <v>1559</v>
      </c>
      <c r="C433" s="2" t="str">
        <f t="shared" si="7"/>
        <v>KROL432 GFP_qPCR_R1</v>
      </c>
      <c r="D433" s="2" t="s">
        <v>1560</v>
      </c>
      <c r="E433" s="2">
        <f t="shared" si="6"/>
        <v>20</v>
      </c>
      <c r="F433" s="2" t="s">
        <v>1556</v>
      </c>
      <c r="G433" s="2" t="s">
        <v>1557</v>
      </c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">
      <c r="A434" s="2" t="s">
        <v>1561</v>
      </c>
      <c r="B434" s="2" t="s">
        <v>1562</v>
      </c>
      <c r="C434" s="2" t="str">
        <f t="shared" si="7"/>
        <v>KROL433 GFP_qPCR_F2</v>
      </c>
      <c r="D434" s="2" t="s">
        <v>1563</v>
      </c>
      <c r="E434" s="2">
        <f t="shared" si="6"/>
        <v>23</v>
      </c>
      <c r="F434" s="2" t="s">
        <v>1556</v>
      </c>
      <c r="G434" s="2" t="s">
        <v>1557</v>
      </c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">
      <c r="A435" s="2" t="s">
        <v>1564</v>
      </c>
      <c r="B435" s="2" t="s">
        <v>1565</v>
      </c>
      <c r="C435" s="2" t="str">
        <f t="shared" si="7"/>
        <v>KROL434 GFP_qPCR_R2</v>
      </c>
      <c r="D435" s="2" t="s">
        <v>1566</v>
      </c>
      <c r="E435" s="2">
        <f t="shared" si="6"/>
        <v>22</v>
      </c>
      <c r="F435" s="2" t="s">
        <v>1556</v>
      </c>
      <c r="G435" s="2" t="s">
        <v>1557</v>
      </c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">
      <c r="A436" s="2" t="s">
        <v>1567</v>
      </c>
      <c r="B436" s="2" t="s">
        <v>1568</v>
      </c>
      <c r="C436" s="2" t="str">
        <f t="shared" si="7"/>
        <v>KROL435 GFP_qPCR_F3</v>
      </c>
      <c r="D436" s="2" t="s">
        <v>1569</v>
      </c>
      <c r="E436" s="2">
        <f t="shared" si="6"/>
        <v>22</v>
      </c>
      <c r="F436" s="2" t="s">
        <v>1556</v>
      </c>
      <c r="G436" s="2" t="s">
        <v>1557</v>
      </c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">
      <c r="A437" s="2" t="s">
        <v>1570</v>
      </c>
      <c r="B437" s="2" t="s">
        <v>1571</v>
      </c>
      <c r="C437" s="2" t="str">
        <f t="shared" si="7"/>
        <v>KROL436 GFP_qPCR_R3</v>
      </c>
      <c r="D437" s="2" t="s">
        <v>1572</v>
      </c>
      <c r="E437" s="2">
        <f t="shared" si="6"/>
        <v>25</v>
      </c>
      <c r="F437" s="2" t="s">
        <v>1556</v>
      </c>
      <c r="G437" s="2" t="s">
        <v>1557</v>
      </c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">
      <c r="A438" s="2" t="s">
        <v>1573</v>
      </c>
      <c r="B438" s="2" t="s">
        <v>1574</v>
      </c>
      <c r="C438" s="2" t="str">
        <f t="shared" si="7"/>
        <v>KROL437 RBS_tetR_PCR</v>
      </c>
      <c r="D438" s="2" t="s">
        <v>1575</v>
      </c>
      <c r="E438" s="2">
        <f t="shared" si="6"/>
        <v>43</v>
      </c>
      <c r="F438" s="2" t="s">
        <v>1576</v>
      </c>
      <c r="G438" s="2" t="s">
        <v>642</v>
      </c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">
      <c r="A439" s="2" t="s">
        <v>1577</v>
      </c>
      <c r="B439" s="2" t="s">
        <v>1578</v>
      </c>
      <c r="C439" s="2" t="str">
        <f t="shared" si="7"/>
        <v>KROL438 promoter_TetR_PCR_F</v>
      </c>
      <c r="D439" s="2" t="s">
        <v>1579</v>
      </c>
      <c r="E439" s="2">
        <f t="shared" si="6"/>
        <v>35</v>
      </c>
      <c r="F439" s="2" t="s">
        <v>1580</v>
      </c>
      <c r="G439" s="2" t="s">
        <v>642</v>
      </c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">
      <c r="A440" s="2" t="s">
        <v>1581</v>
      </c>
      <c r="B440" s="2" t="s">
        <v>1582</v>
      </c>
      <c r="C440" s="2" t="str">
        <f t="shared" si="7"/>
        <v>KROL439 promoter_TetR_PCR_R</v>
      </c>
      <c r="D440" s="2" t="s">
        <v>1583</v>
      </c>
      <c r="E440" s="2">
        <f t="shared" si="6"/>
        <v>41</v>
      </c>
      <c r="F440" s="2" t="s">
        <v>1580</v>
      </c>
      <c r="G440" s="2" t="s">
        <v>642</v>
      </c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">
      <c r="A441" s="2" t="s">
        <v>1584</v>
      </c>
      <c r="B441" s="2" t="s">
        <v>1585</v>
      </c>
      <c r="C441" s="2" t="str">
        <f t="shared" si="7"/>
        <v>KROL440 RBS_revtetR_PCR</v>
      </c>
      <c r="D441" s="2" t="s">
        <v>1586</v>
      </c>
      <c r="E441" s="2">
        <f t="shared" si="6"/>
        <v>40</v>
      </c>
      <c r="F441" s="2" t="s">
        <v>1576</v>
      </c>
      <c r="G441" s="2" t="s">
        <v>642</v>
      </c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">
      <c r="A442" s="2" t="s">
        <v>1587</v>
      </c>
      <c r="B442" s="2" t="s">
        <v>1588</v>
      </c>
      <c r="C442" s="2" t="str">
        <f t="shared" si="7"/>
        <v>KROL441 GFP_tul4UTR_T7promoter</v>
      </c>
      <c r="D442" s="2" t="s">
        <v>1589</v>
      </c>
      <c r="E442" s="2">
        <f t="shared" si="6"/>
        <v>94</v>
      </c>
      <c r="F442" s="2" t="s">
        <v>1590</v>
      </c>
      <c r="G442" s="2" t="s">
        <v>642</v>
      </c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">
      <c r="A443" s="2" t="s">
        <v>1591</v>
      </c>
      <c r="B443" s="2" t="s">
        <v>1592</v>
      </c>
      <c r="C443" s="2" t="str">
        <f t="shared" si="7"/>
        <v>KROL442 FTL_0439_PCR_F</v>
      </c>
      <c r="D443" s="12" t="s">
        <v>1593</v>
      </c>
      <c r="E443" s="2">
        <f t="shared" si="6"/>
        <v>32</v>
      </c>
      <c r="F443" s="2" t="s">
        <v>1594</v>
      </c>
      <c r="G443" s="2" t="s">
        <v>1595</v>
      </c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">
      <c r="A444" s="2" t="s">
        <v>1596</v>
      </c>
      <c r="B444" s="2" t="s">
        <v>1597</v>
      </c>
      <c r="C444" s="2" t="str">
        <f t="shared" si="7"/>
        <v>KROL443 FTL_0439_PCR_R</v>
      </c>
      <c r="D444" s="12" t="s">
        <v>1598</v>
      </c>
      <c r="E444" s="2">
        <f t="shared" si="6"/>
        <v>28</v>
      </c>
      <c r="F444" s="2" t="s">
        <v>1594</v>
      </c>
      <c r="G444" s="2" t="s">
        <v>1595</v>
      </c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">
      <c r="A445" s="2" t="s">
        <v>1599</v>
      </c>
      <c r="B445" s="2" t="s">
        <v>1600</v>
      </c>
      <c r="C445" s="2" t="str">
        <f t="shared" si="7"/>
        <v>KROL444 ∆FTL_0439_FR1_F</v>
      </c>
      <c r="D445" s="2" t="s">
        <v>1601</v>
      </c>
      <c r="E445" s="2">
        <f t="shared" si="6"/>
        <v>36</v>
      </c>
      <c r="F445" s="2" t="s">
        <v>1602</v>
      </c>
      <c r="G445" s="2" t="s">
        <v>642</v>
      </c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">
      <c r="A446" s="2" t="s">
        <v>1603</v>
      </c>
      <c r="B446" s="2" t="s">
        <v>1604</v>
      </c>
      <c r="C446" s="2" t="str">
        <f t="shared" si="7"/>
        <v>KROL445 ∆FTL_0439_FR1_R</v>
      </c>
      <c r="D446" s="2" t="s">
        <v>1605</v>
      </c>
      <c r="E446" s="2">
        <f t="shared" si="6"/>
        <v>37</v>
      </c>
      <c r="F446" s="2" t="s">
        <v>1602</v>
      </c>
      <c r="G446" s="2" t="s">
        <v>642</v>
      </c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">
      <c r="A447" s="2" t="s">
        <v>1606</v>
      </c>
      <c r="B447" s="2" t="s">
        <v>1607</v>
      </c>
      <c r="C447" s="2" t="str">
        <f t="shared" si="7"/>
        <v>KROL446 ∆FTL_0439_FR2_F</v>
      </c>
      <c r="D447" s="2" t="s">
        <v>1608</v>
      </c>
      <c r="E447" s="2">
        <f t="shared" si="6"/>
        <v>49</v>
      </c>
      <c r="F447" s="2" t="s">
        <v>1609</v>
      </c>
      <c r="G447" s="2" t="s">
        <v>642</v>
      </c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">
      <c r="A448" s="2" t="s">
        <v>1610</v>
      </c>
      <c r="B448" s="2" t="s">
        <v>1611</v>
      </c>
      <c r="C448" s="2" t="str">
        <f t="shared" si="7"/>
        <v>KROL447 ∆FTL_0439_FR2_R</v>
      </c>
      <c r="D448" s="2" t="s">
        <v>1612</v>
      </c>
      <c r="E448" s="2">
        <f t="shared" si="6"/>
        <v>39</v>
      </c>
      <c r="F448" s="2" t="s">
        <v>1602</v>
      </c>
      <c r="G448" s="2" t="s">
        <v>642</v>
      </c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">
      <c r="A449" s="2" t="s">
        <v>1613</v>
      </c>
      <c r="B449" s="2" t="s">
        <v>1614</v>
      </c>
      <c r="C449" s="2" t="str">
        <f t="shared" si="7"/>
        <v>KROL448 FTL_0439_PCR_F2</v>
      </c>
      <c r="D449" s="2" t="s">
        <v>1615</v>
      </c>
      <c r="E449" s="2">
        <f t="shared" si="6"/>
        <v>24</v>
      </c>
      <c r="F449" s="2" t="s">
        <v>1616</v>
      </c>
      <c r="G449" s="2" t="s">
        <v>642</v>
      </c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">
      <c r="A450" s="2" t="s">
        <v>1617</v>
      </c>
      <c r="B450" s="2" t="s">
        <v>1618</v>
      </c>
      <c r="C450" s="2" t="str">
        <f t="shared" si="7"/>
        <v>KROL449 OE_fupAB_F</v>
      </c>
      <c r="D450" s="2" t="s">
        <v>1619</v>
      </c>
      <c r="E450" s="2">
        <f t="shared" si="6"/>
        <v>35</v>
      </c>
      <c r="F450" s="2" t="s">
        <v>1620</v>
      </c>
      <c r="G450" s="2" t="s">
        <v>1621</v>
      </c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">
      <c r="A451" s="2" t="s">
        <v>1622</v>
      </c>
      <c r="B451" s="2" t="s">
        <v>1623</v>
      </c>
      <c r="C451" s="2" t="str">
        <f t="shared" si="7"/>
        <v>KROL450 OE_fupAB_R</v>
      </c>
      <c r="D451" s="2" t="s">
        <v>1624</v>
      </c>
      <c r="E451" s="2">
        <f t="shared" si="6"/>
        <v>39</v>
      </c>
      <c r="F451" s="2" t="s">
        <v>1625</v>
      </c>
      <c r="G451" s="2" t="s">
        <v>1621</v>
      </c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">
      <c r="A452" s="2" t="s">
        <v>1626</v>
      </c>
      <c r="B452" s="2" t="s">
        <v>1627</v>
      </c>
      <c r="C452" s="2" t="str">
        <f t="shared" si="7"/>
        <v>KROL451 OE_fupAB_F2</v>
      </c>
      <c r="D452" s="2" t="s">
        <v>1628</v>
      </c>
      <c r="E452" s="2">
        <f t="shared" si="6"/>
        <v>37</v>
      </c>
      <c r="F452" s="2" t="s">
        <v>1629</v>
      </c>
      <c r="G452" s="2" t="s">
        <v>1621</v>
      </c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">
      <c r="A453" s="12" t="s">
        <v>1630</v>
      </c>
      <c r="B453" s="12" t="s">
        <v>1631</v>
      </c>
      <c r="C453" s="2" t="str">
        <f t="shared" si="7"/>
        <v>KROL452 fubAB_seq_F</v>
      </c>
      <c r="D453" s="12" t="s">
        <v>1632</v>
      </c>
      <c r="E453" s="2">
        <f t="shared" si="6"/>
        <v>26</v>
      </c>
      <c r="F453" s="2" t="s">
        <v>1633</v>
      </c>
      <c r="G453" s="2" t="s">
        <v>642</v>
      </c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">
      <c r="A454" s="12" t="s">
        <v>1634</v>
      </c>
      <c r="B454" s="2" t="s">
        <v>1635</v>
      </c>
      <c r="C454" s="2" t="str">
        <f t="shared" si="7"/>
        <v>KROL453 ksgA_pcr_F</v>
      </c>
      <c r="D454" s="2" t="s">
        <v>1636</v>
      </c>
      <c r="E454" s="2">
        <f t="shared" si="6"/>
        <v>28</v>
      </c>
      <c r="F454" s="2" t="s">
        <v>1637</v>
      </c>
      <c r="G454" s="2" t="s">
        <v>642</v>
      </c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">
      <c r="A455" s="12" t="s">
        <v>1638</v>
      </c>
      <c r="B455" s="2" t="s">
        <v>1639</v>
      </c>
      <c r="C455" s="2" t="str">
        <f t="shared" si="7"/>
        <v>KROL454 ksgA_pcr_R</v>
      </c>
      <c r="D455" s="2" t="s">
        <v>1640</v>
      </c>
      <c r="E455" s="2">
        <f t="shared" si="6"/>
        <v>32</v>
      </c>
      <c r="F455" s="2" t="s">
        <v>1637</v>
      </c>
      <c r="G455" s="2" t="s">
        <v>642</v>
      </c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">
      <c r="A456" s="12" t="s">
        <v>1641</v>
      </c>
      <c r="B456" s="2" t="s">
        <v>1642</v>
      </c>
      <c r="C456" s="2" t="str">
        <f t="shared" si="7"/>
        <v>KROL455 ∆FTL_0439_FR2_F2</v>
      </c>
      <c r="D456" s="2" t="s">
        <v>1643</v>
      </c>
      <c r="E456" s="2">
        <f t="shared" si="6"/>
        <v>51</v>
      </c>
      <c r="F456" s="2" t="s">
        <v>1602</v>
      </c>
      <c r="G456" s="2" t="s">
        <v>1595</v>
      </c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">
      <c r="A457" s="12" t="s">
        <v>1644</v>
      </c>
      <c r="B457" s="2" t="s">
        <v>1645</v>
      </c>
      <c r="C457" s="2" t="str">
        <f t="shared" si="7"/>
        <v>KROL456 fubAB_seq_R</v>
      </c>
      <c r="D457" s="2" t="s">
        <v>1646</v>
      </c>
      <c r="E457" s="2">
        <f t="shared" si="6"/>
        <v>25</v>
      </c>
      <c r="F457" s="2" t="s">
        <v>1647</v>
      </c>
      <c r="G457" s="2" t="s">
        <v>642</v>
      </c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">
      <c r="A458" s="12" t="s">
        <v>1648</v>
      </c>
      <c r="B458" s="2" t="s">
        <v>1649</v>
      </c>
      <c r="C458" s="2" t="str">
        <f t="shared" si="7"/>
        <v>KROL457 fubAB_seq_R2</v>
      </c>
      <c r="D458" s="13" t="s">
        <v>1650</v>
      </c>
      <c r="E458" s="2">
        <f t="shared" si="6"/>
        <v>24</v>
      </c>
      <c r="F458" s="2" t="s">
        <v>1647</v>
      </c>
      <c r="G458" s="2" t="s">
        <v>642</v>
      </c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">
      <c r="A459" s="12" t="s">
        <v>1651</v>
      </c>
      <c r="B459" s="2" t="s">
        <v>1652</v>
      </c>
      <c r="C459" s="2" t="str">
        <f t="shared" si="7"/>
        <v>KROL458 d2_primaries_ck_plasmid_R1</v>
      </c>
      <c r="D459" s="2" t="s">
        <v>1653</v>
      </c>
      <c r="E459" s="2">
        <f t="shared" si="6"/>
        <v>27</v>
      </c>
      <c r="F459" s="2" t="s">
        <v>1654</v>
      </c>
      <c r="G459" s="2" t="s">
        <v>642</v>
      </c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">
      <c r="A460" s="12" t="s">
        <v>1655</v>
      </c>
      <c r="B460" s="2" t="s">
        <v>1656</v>
      </c>
      <c r="C460" s="2" t="str">
        <f t="shared" si="7"/>
        <v>KROL459 d2_primaries_ck_outsideFR1_F1</v>
      </c>
      <c r="D460" s="2" t="s">
        <v>1657</v>
      </c>
      <c r="E460" s="2">
        <f t="shared" si="6"/>
        <v>29</v>
      </c>
      <c r="F460" s="2" t="s">
        <v>1654</v>
      </c>
      <c r="G460" s="2" t="s">
        <v>642</v>
      </c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">
      <c r="A461" s="12" t="s">
        <v>1658</v>
      </c>
      <c r="B461" s="2" t="s">
        <v>1659</v>
      </c>
      <c r="C461" s="2" t="str">
        <f t="shared" si="7"/>
        <v>KROL460 d2_primaries_ck_plasmid_F2</v>
      </c>
      <c r="D461" s="2" t="s">
        <v>1660</v>
      </c>
      <c r="E461" s="2">
        <f t="shared" si="6"/>
        <v>24</v>
      </c>
      <c r="F461" s="2" t="s">
        <v>1654</v>
      </c>
      <c r="G461" s="2" t="s">
        <v>642</v>
      </c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">
      <c r="A462" s="12" t="s">
        <v>1661</v>
      </c>
      <c r="B462" s="2" t="s">
        <v>1662</v>
      </c>
      <c r="C462" s="2" t="str">
        <f t="shared" si="7"/>
        <v>KROL461 d2_primaries_ck_rpsU2_R2</v>
      </c>
      <c r="D462" s="2" t="s">
        <v>1663</v>
      </c>
      <c r="E462" s="2">
        <f t="shared" si="6"/>
        <v>28</v>
      </c>
      <c r="F462" s="2" t="s">
        <v>1654</v>
      </c>
      <c r="G462" s="2" t="s">
        <v>642</v>
      </c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">
      <c r="A463" s="12" t="s">
        <v>1664</v>
      </c>
      <c r="B463" s="2" t="s">
        <v>1665</v>
      </c>
      <c r="C463" s="2" t="str">
        <f t="shared" si="7"/>
        <v>KROL462 fubAB_seq_R3</v>
      </c>
      <c r="D463" s="2" t="s">
        <v>1666</v>
      </c>
      <c r="E463" s="2">
        <f t="shared" si="6"/>
        <v>24</v>
      </c>
      <c r="F463" s="2" t="s">
        <v>1647</v>
      </c>
      <c r="G463" s="2" t="s">
        <v>642</v>
      </c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">
      <c r="A464" s="12" t="s">
        <v>1667</v>
      </c>
      <c r="B464" s="2" t="s">
        <v>1668</v>
      </c>
      <c r="C464" s="2" t="str">
        <f t="shared" si="7"/>
        <v>KROL463 prpsL_R</v>
      </c>
      <c r="D464" s="2" t="s">
        <v>1669</v>
      </c>
      <c r="E464" s="2">
        <f t="shared" si="6"/>
        <v>81</v>
      </c>
      <c r="F464" s="2" t="s">
        <v>1670</v>
      </c>
      <c r="G464" s="2" t="s">
        <v>642</v>
      </c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">
      <c r="A465" s="12" t="s">
        <v>1671</v>
      </c>
      <c r="B465" s="2" t="s">
        <v>1672</v>
      </c>
      <c r="C465" s="2" t="str">
        <f t="shared" si="7"/>
        <v>KROL464 prpsL_F</v>
      </c>
      <c r="D465" s="2" t="s">
        <v>1673</v>
      </c>
      <c r="E465" s="2">
        <f t="shared" si="6"/>
        <v>81</v>
      </c>
      <c r="F465" s="2" t="s">
        <v>1670</v>
      </c>
      <c r="G465" s="2" t="s">
        <v>642</v>
      </c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">
      <c r="A466" s="12" t="s">
        <v>1674</v>
      </c>
      <c r="B466" s="2" t="s">
        <v>1675</v>
      </c>
      <c r="C466" s="2" t="str">
        <f t="shared" si="7"/>
        <v>KROL465 pFTR2_F</v>
      </c>
      <c r="D466" s="2" t="s">
        <v>1676</v>
      </c>
      <c r="E466" s="2">
        <f t="shared" si="6"/>
        <v>27</v>
      </c>
      <c r="F466" s="2" t="s">
        <v>1491</v>
      </c>
      <c r="G466" s="2" t="s">
        <v>642</v>
      </c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">
      <c r="A467" s="12" t="s">
        <v>1677</v>
      </c>
      <c r="B467" s="2" t="s">
        <v>1678</v>
      </c>
      <c r="C467" s="2" t="str">
        <f t="shared" si="7"/>
        <v>KROL466 pFTR3_F</v>
      </c>
      <c r="D467" s="2" t="s">
        <v>1679</v>
      </c>
      <c r="E467" s="2">
        <f t="shared" si="6"/>
        <v>24</v>
      </c>
      <c r="F467" s="2" t="s">
        <v>1491</v>
      </c>
      <c r="G467" s="2" t="s">
        <v>642</v>
      </c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">
      <c r="A468" s="12" t="s">
        <v>1680</v>
      </c>
      <c r="B468" s="2" t="s">
        <v>1681</v>
      </c>
      <c r="C468" s="2" t="str">
        <f t="shared" si="7"/>
        <v>KROL467 pKR114_tul4_R</v>
      </c>
      <c r="D468" s="2" t="s">
        <v>1682</v>
      </c>
      <c r="E468" s="2">
        <f t="shared" si="6"/>
        <v>63</v>
      </c>
      <c r="F468" s="2" t="s">
        <v>1683</v>
      </c>
      <c r="G468" s="2" t="s">
        <v>642</v>
      </c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">
      <c r="A469" s="12" t="s">
        <v>1684</v>
      </c>
      <c r="B469" s="2" t="s">
        <v>1685</v>
      </c>
      <c r="C469" s="2" t="str">
        <f t="shared" si="7"/>
        <v>KROL468 pKR115_tul4_R</v>
      </c>
      <c r="D469" s="2" t="s">
        <v>1686</v>
      </c>
      <c r="E469" s="2">
        <f t="shared" si="6"/>
        <v>86</v>
      </c>
      <c r="F469" s="2" t="s">
        <v>1683</v>
      </c>
      <c r="G469" s="2" t="s">
        <v>642</v>
      </c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">
      <c r="A470" s="12" t="s">
        <v>1687</v>
      </c>
      <c r="B470" s="2" t="s">
        <v>1688</v>
      </c>
      <c r="C470" s="2" t="str">
        <f t="shared" si="7"/>
        <v>KROL469 PCR_FTL0295_KpnI_F</v>
      </c>
      <c r="D470" s="2" t="s">
        <v>1689</v>
      </c>
      <c r="E470" s="2">
        <f t="shared" si="6"/>
        <v>33</v>
      </c>
      <c r="F470" s="2" t="s">
        <v>1690</v>
      </c>
      <c r="G470" s="2" t="s">
        <v>642</v>
      </c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">
      <c r="A471" s="12" t="s">
        <v>1691</v>
      </c>
      <c r="B471" s="2" t="s">
        <v>1692</v>
      </c>
      <c r="C471" s="2" t="str">
        <f t="shared" si="7"/>
        <v>KROL470 PCR_FTL0295_NotI_R</v>
      </c>
      <c r="D471" s="2" t="s">
        <v>1693</v>
      </c>
      <c r="E471" s="2">
        <f t="shared" si="6"/>
        <v>40</v>
      </c>
      <c r="F471" s="2" t="s">
        <v>1690</v>
      </c>
      <c r="G471" s="2" t="s">
        <v>642</v>
      </c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">
      <c r="A472" s="12" t="s">
        <v>1694</v>
      </c>
      <c r="B472" s="2" t="s">
        <v>1695</v>
      </c>
      <c r="C472" s="2" t="str">
        <f t="shared" si="7"/>
        <v>KROL471 FTL0295_V_ck_F</v>
      </c>
      <c r="D472" s="2" t="s">
        <v>1696</v>
      </c>
      <c r="E472" s="2">
        <f t="shared" si="6"/>
        <v>25</v>
      </c>
      <c r="F472" s="2" t="s">
        <v>1697</v>
      </c>
      <c r="G472" s="2" t="s">
        <v>642</v>
      </c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">
      <c r="A473" s="12" t="s">
        <v>1698</v>
      </c>
      <c r="B473" s="2" t="s">
        <v>1699</v>
      </c>
      <c r="C473" s="2" t="str">
        <f t="shared" si="7"/>
        <v>KROL472 PrpsU2_F</v>
      </c>
      <c r="D473" s="2" t="s">
        <v>1700</v>
      </c>
      <c r="E473" s="2">
        <f t="shared" si="6"/>
        <v>39</v>
      </c>
      <c r="F473" s="2" t="s">
        <v>1701</v>
      </c>
      <c r="G473" s="2" t="s">
        <v>642</v>
      </c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">
      <c r="A474" s="12" t="s">
        <v>1702</v>
      </c>
      <c r="B474" s="2" t="s">
        <v>1703</v>
      </c>
      <c r="C474" s="2" t="str">
        <f t="shared" si="7"/>
        <v>KROL473 5UTR_rpsU2_R</v>
      </c>
      <c r="D474" s="2" t="s">
        <v>1704</v>
      </c>
      <c r="E474" s="2">
        <f t="shared" si="6"/>
        <v>37</v>
      </c>
      <c r="F474" s="2" t="s">
        <v>1705</v>
      </c>
      <c r="G474" s="2" t="s">
        <v>642</v>
      </c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">
      <c r="A475" s="12" t="s">
        <v>1706</v>
      </c>
      <c r="B475" s="2" t="s">
        <v>1707</v>
      </c>
      <c r="C475" s="2" t="str">
        <f t="shared" si="7"/>
        <v>KROL474 FTL0295_V_ck_F2</v>
      </c>
      <c r="D475" s="2" t="s">
        <v>1708</v>
      </c>
      <c r="E475" s="2">
        <f t="shared" si="6"/>
        <v>24</v>
      </c>
      <c r="F475" s="2" t="s">
        <v>1709</v>
      </c>
      <c r="G475" s="2" t="s">
        <v>642</v>
      </c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">
      <c r="A476" s="12" t="s">
        <v>1710</v>
      </c>
      <c r="B476" s="2" t="s">
        <v>1711</v>
      </c>
      <c r="C476" s="2" t="str">
        <f t="shared" si="7"/>
        <v>KROL475 idealSD_PCR_reg2_F</v>
      </c>
      <c r="D476" s="2" t="s">
        <v>1712</v>
      </c>
      <c r="E476" s="2">
        <f t="shared" si="6"/>
        <v>48</v>
      </c>
      <c r="F476" s="2" t="s">
        <v>1713</v>
      </c>
      <c r="G476" s="2" t="s">
        <v>642</v>
      </c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">
      <c r="A477" s="12" t="s">
        <v>1714</v>
      </c>
      <c r="B477" s="2" t="s">
        <v>1715</v>
      </c>
      <c r="C477" s="2" t="str">
        <f t="shared" si="7"/>
        <v>KROL476 idealSD_PCR_reg1_R</v>
      </c>
      <c r="D477" s="2" t="s">
        <v>1716</v>
      </c>
      <c r="E477" s="2">
        <f t="shared" si="6"/>
        <v>50</v>
      </c>
      <c r="F477" s="2" t="s">
        <v>1717</v>
      </c>
      <c r="G477" s="2" t="s">
        <v>642</v>
      </c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">
      <c r="A478" s="12" t="s">
        <v>1718</v>
      </c>
      <c r="B478" s="2" t="s">
        <v>1719</v>
      </c>
      <c r="C478" s="2" t="str">
        <f t="shared" si="7"/>
        <v>KROL477 tul4SD_PCR_reg1_R</v>
      </c>
      <c r="D478" s="2" t="s">
        <v>1720</v>
      </c>
      <c r="E478" s="2">
        <f t="shared" si="6"/>
        <v>49</v>
      </c>
      <c r="F478" s="2" t="s">
        <v>1721</v>
      </c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">
      <c r="A479" s="12" t="s">
        <v>1722</v>
      </c>
      <c r="B479" s="2" t="s">
        <v>1723</v>
      </c>
      <c r="C479" s="2" t="str">
        <f t="shared" si="7"/>
        <v>KROL478 tul4SD_PCR_reg2_F</v>
      </c>
      <c r="D479" s="2" t="s">
        <v>1724</v>
      </c>
      <c r="E479" s="2">
        <f t="shared" si="6"/>
        <v>45</v>
      </c>
      <c r="F479" s="2" t="s">
        <v>1725</v>
      </c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">
      <c r="A480" s="12" t="s">
        <v>1726</v>
      </c>
      <c r="B480" s="2" t="s">
        <v>1727</v>
      </c>
      <c r="C480" s="2" t="str">
        <f t="shared" si="7"/>
        <v>KROL479 FTL0144frag_F</v>
      </c>
      <c r="D480" s="2" t="s">
        <v>1728</v>
      </c>
      <c r="E480" s="2">
        <f t="shared" si="6"/>
        <v>36</v>
      </c>
      <c r="F480" s="2" t="s">
        <v>1729</v>
      </c>
      <c r="G480" s="2" t="s">
        <v>642</v>
      </c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">
      <c r="A481" s="12" t="s">
        <v>1730</v>
      </c>
      <c r="B481" s="2" t="s">
        <v>1731</v>
      </c>
      <c r="C481" s="2" t="str">
        <f t="shared" si="7"/>
        <v>KROL480 FTL0144frag_R</v>
      </c>
      <c r="D481" s="2" t="s">
        <v>1732</v>
      </c>
      <c r="E481" s="2">
        <f t="shared" si="6"/>
        <v>40</v>
      </c>
      <c r="F481" s="2" t="s">
        <v>1733</v>
      </c>
      <c r="G481" s="2" t="s">
        <v>642</v>
      </c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">
      <c r="A482" s="12" t="s">
        <v>1734</v>
      </c>
      <c r="B482" s="2" t="s">
        <v>1735</v>
      </c>
      <c r="C482" s="2" t="str">
        <f t="shared" si="7"/>
        <v>KROL481 FTL0144-V_ck_F</v>
      </c>
      <c r="D482" s="13" t="s">
        <v>1736</v>
      </c>
      <c r="E482" s="2">
        <f t="shared" si="6"/>
        <v>25</v>
      </c>
      <c r="F482" s="2" t="s">
        <v>1737</v>
      </c>
      <c r="G482" s="2" t="s">
        <v>642</v>
      </c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">
      <c r="A483" s="12" t="s">
        <v>1738</v>
      </c>
      <c r="B483" s="2" t="s">
        <v>1739</v>
      </c>
      <c r="C483" s="2" t="str">
        <f t="shared" si="7"/>
        <v>KROL482 PrpsU2_OE_PCR_R</v>
      </c>
      <c r="D483" s="2" t="s">
        <v>1740</v>
      </c>
      <c r="E483" s="2">
        <f t="shared" si="6"/>
        <v>40</v>
      </c>
      <c r="F483" s="2" t="s">
        <v>1741</v>
      </c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">
      <c r="A484" s="12" t="s">
        <v>1742</v>
      </c>
      <c r="B484" s="2" t="s">
        <v>1743</v>
      </c>
      <c r="C484" s="2" t="str">
        <f t="shared" si="7"/>
        <v>KROL483 tul4UTR_OE_PCR_F</v>
      </c>
      <c r="D484" s="2" t="s">
        <v>1744</v>
      </c>
      <c r="E484" s="2">
        <f t="shared" si="6"/>
        <v>39</v>
      </c>
      <c r="F484" s="2" t="s">
        <v>1741</v>
      </c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">
      <c r="A485" s="12" t="s">
        <v>1745</v>
      </c>
      <c r="B485" s="2" t="s">
        <v>1746</v>
      </c>
      <c r="C485" s="2" t="str">
        <f t="shared" si="7"/>
        <v>KROL484 FTL0144_UTR_OE_frag2_F</v>
      </c>
      <c r="D485" s="2" t="s">
        <v>1747</v>
      </c>
      <c r="E485" s="2">
        <f t="shared" si="6"/>
        <v>81</v>
      </c>
      <c r="F485" s="2" t="s">
        <v>1748</v>
      </c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">
      <c r="A486" s="12" t="s">
        <v>1749</v>
      </c>
      <c r="B486" s="2" t="s">
        <v>1750</v>
      </c>
      <c r="C486" s="2" t="str">
        <f t="shared" si="7"/>
        <v>KROL485 FTL0144_UTR_OE_frag1_R</v>
      </c>
      <c r="D486" s="2" t="s">
        <v>1751</v>
      </c>
      <c r="E486" s="2">
        <f t="shared" si="6"/>
        <v>90</v>
      </c>
      <c r="F486" s="2" t="s">
        <v>1748</v>
      </c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">
      <c r="A487" s="12" t="s">
        <v>1752</v>
      </c>
      <c r="B487" s="2" t="s">
        <v>1753</v>
      </c>
      <c r="C487" s="2" t="str">
        <f t="shared" si="7"/>
        <v>KROL486 era_PCR_f</v>
      </c>
      <c r="D487" s="2" t="s">
        <v>1754</v>
      </c>
      <c r="E487" s="2">
        <f t="shared" si="6"/>
        <v>45</v>
      </c>
      <c r="F487" s="2" t="s">
        <v>1755</v>
      </c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">
      <c r="A488" s="12" t="s">
        <v>1756</v>
      </c>
      <c r="B488" s="2" t="s">
        <v>1757</v>
      </c>
      <c r="C488" s="2" t="str">
        <f t="shared" si="7"/>
        <v>KROL487 era_PCR_r</v>
      </c>
      <c r="D488" s="2" t="s">
        <v>1758</v>
      </c>
      <c r="E488" s="2">
        <f t="shared" si="6"/>
        <v>37</v>
      </c>
      <c r="F488" s="2" t="s">
        <v>1755</v>
      </c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">
      <c r="A489" s="12" t="s">
        <v>1759</v>
      </c>
      <c r="B489" s="2" t="s">
        <v>1760</v>
      </c>
      <c r="C489" s="2" t="str">
        <f t="shared" si="7"/>
        <v>KROL488 Tn7_frag2_R</v>
      </c>
      <c r="D489" s="2" t="s">
        <v>1761</v>
      </c>
      <c r="E489" s="2">
        <f t="shared" si="6"/>
        <v>26</v>
      </c>
      <c r="F489" s="2" t="s">
        <v>1762</v>
      </c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">
      <c r="A490" s="12" t="s">
        <v>1763</v>
      </c>
      <c r="B490" s="2" t="s">
        <v>1764</v>
      </c>
      <c r="C490" s="2" t="str">
        <f t="shared" si="7"/>
        <v>KROL489 tul4SDmod1</v>
      </c>
      <c r="D490" s="2" t="s">
        <v>1765</v>
      </c>
      <c r="E490" s="2">
        <f t="shared" si="6"/>
        <v>71</v>
      </c>
      <c r="F490" s="2" t="s">
        <v>1766</v>
      </c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">
      <c r="A491" s="12" t="s">
        <v>1767</v>
      </c>
      <c r="B491" s="2" t="s">
        <v>1768</v>
      </c>
      <c r="C491" s="2" t="str">
        <f t="shared" si="7"/>
        <v>KROL490 tul4SDmod2</v>
      </c>
      <c r="D491" s="2" t="s">
        <v>1769</v>
      </c>
      <c r="E491" s="2">
        <f t="shared" si="6"/>
        <v>71</v>
      </c>
      <c r="F491" s="2" t="s">
        <v>1770</v>
      </c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">
      <c r="A492" s="12" t="s">
        <v>1771</v>
      </c>
      <c r="B492" s="2" t="s">
        <v>1772</v>
      </c>
      <c r="C492" s="2" t="str">
        <f t="shared" si="7"/>
        <v>KROL491 tul4SDmod3</v>
      </c>
      <c r="D492" s="2" t="s">
        <v>1773</v>
      </c>
      <c r="E492" s="2">
        <f t="shared" si="6"/>
        <v>71</v>
      </c>
      <c r="F492" s="2" t="s">
        <v>1774</v>
      </c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">
      <c r="A493" s="12" t="s">
        <v>1775</v>
      </c>
      <c r="B493" s="2" t="s">
        <v>1776</v>
      </c>
      <c r="C493" s="2" t="str">
        <f t="shared" si="7"/>
        <v>KROL492 pdpAbetter</v>
      </c>
      <c r="D493" s="2" t="s">
        <v>1777</v>
      </c>
      <c r="E493" s="2">
        <f t="shared" si="6"/>
        <v>68</v>
      </c>
      <c r="F493" s="2" t="s">
        <v>1778</v>
      </c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">
      <c r="A494" s="12" t="s">
        <v>1779</v>
      </c>
      <c r="B494" s="2" t="s">
        <v>1780</v>
      </c>
      <c r="C494" s="2" t="str">
        <f t="shared" si="7"/>
        <v>KROL493 drpsU_SA_ck_F</v>
      </c>
      <c r="D494" s="2" t="s">
        <v>1781</v>
      </c>
      <c r="E494" s="2">
        <f t="shared" si="6"/>
        <v>29</v>
      </c>
      <c r="F494" s="2" t="s">
        <v>1782</v>
      </c>
      <c r="G494" s="2" t="s">
        <v>1511</v>
      </c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">
      <c r="A495" s="12" t="s">
        <v>1783</v>
      </c>
      <c r="B495" s="2" t="s">
        <v>1784</v>
      </c>
      <c r="C495" s="2" t="str">
        <f t="shared" si="7"/>
        <v>KROL494 drpsU_SA_ck_R</v>
      </c>
      <c r="D495" s="2" t="s">
        <v>1785</v>
      </c>
      <c r="E495" s="2">
        <f t="shared" si="6"/>
        <v>26</v>
      </c>
      <c r="F495" s="2" t="s">
        <v>1782</v>
      </c>
      <c r="G495" s="2" t="s">
        <v>1511</v>
      </c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">
      <c r="A496" s="12" t="s">
        <v>1786</v>
      </c>
      <c r="B496" s="2" t="s">
        <v>1787</v>
      </c>
      <c r="C496" s="2" t="str">
        <f t="shared" si="7"/>
        <v>KROL495 pFTR23_EV_F</v>
      </c>
      <c r="D496" s="2" t="s">
        <v>1788</v>
      </c>
      <c r="E496" s="2">
        <f t="shared" si="6"/>
        <v>25</v>
      </c>
      <c r="F496" s="2" t="s">
        <v>1789</v>
      </c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">
      <c r="A497" s="12" t="s">
        <v>1790</v>
      </c>
      <c r="B497" s="2" t="s">
        <v>1791</v>
      </c>
      <c r="C497" s="2" t="str">
        <f t="shared" si="7"/>
        <v>KROL496 pFTR23_EV_R</v>
      </c>
      <c r="D497" s="2" t="s">
        <v>1792</v>
      </c>
      <c r="E497" s="2">
        <f t="shared" si="6"/>
        <v>56</v>
      </c>
      <c r="F497" s="2" t="s">
        <v>1793</v>
      </c>
      <c r="G497" s="2" t="s">
        <v>642</v>
      </c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">
      <c r="A498" s="12" t="s">
        <v>1794</v>
      </c>
      <c r="B498" s="2" t="s">
        <v>1795</v>
      </c>
      <c r="C498" s="2" t="str">
        <f t="shared" si="7"/>
        <v>KROL497 pIMAY-Z_seq_F</v>
      </c>
      <c r="D498" s="14" t="s">
        <v>1796</v>
      </c>
      <c r="E498" s="2">
        <f t="shared" si="6"/>
        <v>24</v>
      </c>
      <c r="F498" s="2" t="s">
        <v>1797</v>
      </c>
      <c r="G498" s="2" t="s">
        <v>1511</v>
      </c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">
      <c r="A499" s="12" t="s">
        <v>1798</v>
      </c>
      <c r="B499" s="2" t="s">
        <v>1799</v>
      </c>
      <c r="C499" s="2" t="str">
        <f t="shared" si="7"/>
        <v>KROL498 drpsU_SA_seq2</v>
      </c>
      <c r="D499" s="2" t="s">
        <v>1800</v>
      </c>
      <c r="E499" s="2">
        <f t="shared" si="6"/>
        <v>25</v>
      </c>
      <c r="F499" s="2" t="s">
        <v>1801</v>
      </c>
      <c r="G499" s="2" t="s">
        <v>1511</v>
      </c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">
      <c r="A500" s="12" t="s">
        <v>1802</v>
      </c>
      <c r="B500" s="2" t="s">
        <v>1803</v>
      </c>
      <c r="C500" s="2" t="str">
        <f t="shared" si="7"/>
        <v>KROL499 pIMAY-Z_seq_R</v>
      </c>
      <c r="D500" s="2" t="s">
        <v>1804</v>
      </c>
      <c r="E500" s="2">
        <f t="shared" si="6"/>
        <v>27</v>
      </c>
      <c r="F500" s="2" t="s">
        <v>1797</v>
      </c>
      <c r="G500" s="2" t="s">
        <v>1511</v>
      </c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">
      <c r="A501" s="12" t="s">
        <v>1805</v>
      </c>
      <c r="B501" s="2" t="s">
        <v>1806</v>
      </c>
      <c r="C501" s="2" t="str">
        <f t="shared" si="7"/>
        <v>KROL500 pKR136_pF_iLOV-vsvg_R</v>
      </c>
      <c r="D501" s="2" t="s">
        <v>1807</v>
      </c>
      <c r="E501" s="2">
        <f t="shared" si="6"/>
        <v>28</v>
      </c>
      <c r="F501" s="2" t="s">
        <v>1808</v>
      </c>
      <c r="G501" s="2" t="s">
        <v>642</v>
      </c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">
      <c r="A502" s="2" t="s">
        <v>1809</v>
      </c>
      <c r="B502" s="2" t="s">
        <v>1810</v>
      </c>
      <c r="C502" s="2" t="str">
        <f t="shared" si="7"/>
        <v>KROL501 pKR136_pF_iLOV-vsvg_F</v>
      </c>
      <c r="D502" s="2" t="s">
        <v>1811</v>
      </c>
      <c r="E502" s="2">
        <f t="shared" si="6"/>
        <v>26</v>
      </c>
      <c r="F502" s="15" t="s">
        <v>1808</v>
      </c>
      <c r="G502" s="2" t="s">
        <v>642</v>
      </c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">
      <c r="A503" s="2" t="s">
        <v>1812</v>
      </c>
      <c r="B503" s="2" t="s">
        <v>1813</v>
      </c>
      <c r="C503" s="2" t="str">
        <f t="shared" si="7"/>
        <v>KROL502 pKR137_LanYFP_VSVG_F</v>
      </c>
      <c r="D503" s="2" t="s">
        <v>1814</v>
      </c>
      <c r="E503" s="2">
        <f t="shared" si="6"/>
        <v>26</v>
      </c>
      <c r="F503" s="2" t="s">
        <v>1815</v>
      </c>
      <c r="G503" s="2" t="s">
        <v>642</v>
      </c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">
      <c r="A504" s="2" t="s">
        <v>1816</v>
      </c>
      <c r="B504" s="2" t="s">
        <v>1817</v>
      </c>
      <c r="C504" s="2" t="str">
        <f t="shared" si="7"/>
        <v>KROL503 pKR137_LanYFP_VSVG_R</v>
      </c>
      <c r="D504" s="2" t="s">
        <v>1818</v>
      </c>
      <c r="E504" s="2">
        <f t="shared" si="6"/>
        <v>28</v>
      </c>
      <c r="F504" s="2" t="s">
        <v>1815</v>
      </c>
      <c r="G504" s="2" t="s">
        <v>642</v>
      </c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">
      <c r="A505" s="2" t="s">
        <v>1819</v>
      </c>
      <c r="B505" s="2" t="s">
        <v>1820</v>
      </c>
      <c r="C505" s="2" t="str">
        <f t="shared" si="7"/>
        <v>KROL504 rpsU2_qPCR_3F</v>
      </c>
      <c r="D505" s="2" t="s">
        <v>1821</v>
      </c>
      <c r="E505" s="2">
        <f t="shared" si="6"/>
        <v>22</v>
      </c>
      <c r="F505" s="2" t="s">
        <v>1822</v>
      </c>
      <c r="G505" s="2" t="s">
        <v>642</v>
      </c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">
      <c r="A506" s="2" t="s">
        <v>1823</v>
      </c>
      <c r="B506" s="2" t="s">
        <v>1824</v>
      </c>
      <c r="C506" s="2" t="str">
        <f t="shared" si="7"/>
        <v>KROL505 rpsU2_qPCR_3R</v>
      </c>
      <c r="D506" s="2" t="s">
        <v>1825</v>
      </c>
      <c r="E506" s="2">
        <f t="shared" si="6"/>
        <v>21</v>
      </c>
      <c r="F506" s="2" t="s">
        <v>1822</v>
      </c>
      <c r="G506" s="2" t="s">
        <v>642</v>
      </c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">
      <c r="A507" s="2" t="s">
        <v>1826</v>
      </c>
      <c r="B507" s="2" t="s">
        <v>1827</v>
      </c>
      <c r="C507" s="2" t="str">
        <f t="shared" si="7"/>
        <v>KROL506 rpsU2_qPCR_4F</v>
      </c>
      <c r="D507" s="2" t="s">
        <v>1828</v>
      </c>
      <c r="E507" s="2">
        <f t="shared" si="6"/>
        <v>24</v>
      </c>
      <c r="F507" s="2" t="s">
        <v>1822</v>
      </c>
      <c r="G507" s="2" t="s">
        <v>642</v>
      </c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">
      <c r="A508" s="2" t="s">
        <v>1829</v>
      </c>
      <c r="B508" s="2" t="s">
        <v>1830</v>
      </c>
      <c r="C508" s="2" t="str">
        <f t="shared" si="7"/>
        <v>KROL507 rpsU2_qPCR_4R</v>
      </c>
      <c r="D508" s="2" t="s">
        <v>1831</v>
      </c>
      <c r="E508" s="2">
        <f t="shared" si="6"/>
        <v>23</v>
      </c>
      <c r="F508" s="2" t="s">
        <v>1822</v>
      </c>
      <c r="G508" s="2" t="s">
        <v>642</v>
      </c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">
      <c r="A509" s="2" t="s">
        <v>1832</v>
      </c>
      <c r="B509" s="2" t="s">
        <v>1833</v>
      </c>
      <c r="C509" s="2" t="str">
        <f t="shared" si="7"/>
        <v>KROL508 pF_ORF3_qPCR_1F</v>
      </c>
      <c r="D509" s="2" t="s">
        <v>1834</v>
      </c>
      <c r="E509" s="2">
        <f t="shared" si="6"/>
        <v>22</v>
      </c>
      <c r="F509" s="2" t="s">
        <v>1835</v>
      </c>
      <c r="G509" s="2" t="s">
        <v>1836</v>
      </c>
      <c r="H509" s="2"/>
      <c r="I509" s="4">
        <v>44680</v>
      </c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">
      <c r="A510" s="2" t="s">
        <v>1837</v>
      </c>
      <c r="B510" s="2" t="s">
        <v>1838</v>
      </c>
      <c r="C510" s="2" t="str">
        <f t="shared" si="7"/>
        <v>KROL509 pF_ORF3_qPCR_1R</v>
      </c>
      <c r="D510" s="2" t="s">
        <v>1839</v>
      </c>
      <c r="E510" s="2">
        <f t="shared" si="6"/>
        <v>20</v>
      </c>
      <c r="F510" s="2" t="s">
        <v>1835</v>
      </c>
      <c r="G510" s="2" t="s">
        <v>1836</v>
      </c>
      <c r="H510" s="2"/>
      <c r="I510" s="4">
        <v>44680</v>
      </c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">
      <c r="A511" s="2" t="s">
        <v>1840</v>
      </c>
      <c r="B511" s="2" t="s">
        <v>1841</v>
      </c>
      <c r="C511" s="2" t="str">
        <f t="shared" si="7"/>
        <v>KROL510 pF_ORF3_qPCR_2F</v>
      </c>
      <c r="D511" s="2" t="s">
        <v>1842</v>
      </c>
      <c r="E511" s="2">
        <f t="shared" si="6"/>
        <v>22</v>
      </c>
      <c r="F511" s="2" t="s">
        <v>1835</v>
      </c>
      <c r="G511" s="2" t="s">
        <v>1836</v>
      </c>
      <c r="H511" s="2"/>
      <c r="I511" s="4">
        <v>44680</v>
      </c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">
      <c r="A512" s="2" t="s">
        <v>1843</v>
      </c>
      <c r="B512" s="2" t="s">
        <v>1844</v>
      </c>
      <c r="C512" s="2" t="str">
        <f t="shared" si="7"/>
        <v>KROL511 pF_ORF3_qPCR_2R</v>
      </c>
      <c r="D512" s="2" t="s">
        <v>1845</v>
      </c>
      <c r="E512" s="2">
        <f t="shared" si="6"/>
        <v>21</v>
      </c>
      <c r="F512" s="2" t="s">
        <v>1835</v>
      </c>
      <c r="G512" s="2" t="s">
        <v>1836</v>
      </c>
      <c r="H512" s="2"/>
      <c r="I512" s="4">
        <v>44680</v>
      </c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">
      <c r="A513" s="2" t="s">
        <v>1846</v>
      </c>
      <c r="B513" s="2" t="s">
        <v>1847</v>
      </c>
      <c r="C513" s="2" t="str">
        <f t="shared" si="7"/>
        <v>KROL512 pF_ORF3_qPCR_3F</v>
      </c>
      <c r="D513" s="2" t="s">
        <v>1848</v>
      </c>
      <c r="E513" s="2">
        <f t="shared" si="6"/>
        <v>20</v>
      </c>
      <c r="F513" s="2" t="s">
        <v>1835</v>
      </c>
      <c r="G513" s="2" t="s">
        <v>1836</v>
      </c>
      <c r="H513" s="2"/>
      <c r="I513" s="4">
        <v>44680</v>
      </c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">
      <c r="A514" s="2" t="s">
        <v>1849</v>
      </c>
      <c r="B514" s="2" t="s">
        <v>1850</v>
      </c>
      <c r="C514" s="2" t="str">
        <f t="shared" si="7"/>
        <v>KROL513 pF_ORF3_qPCR_3R</v>
      </c>
      <c r="D514" s="2" t="s">
        <v>1851</v>
      </c>
      <c r="E514" s="2">
        <f t="shared" si="6"/>
        <v>21</v>
      </c>
      <c r="F514" s="2" t="s">
        <v>1835</v>
      </c>
      <c r="G514" s="2" t="s">
        <v>1836</v>
      </c>
      <c r="H514" s="2"/>
      <c r="I514" s="4">
        <v>44680</v>
      </c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">
      <c r="A515" s="2" t="s">
        <v>1852</v>
      </c>
      <c r="B515" s="2" t="s">
        <v>1853</v>
      </c>
      <c r="C515" s="2" t="str">
        <f t="shared" si="7"/>
        <v>KROL514 triplemut_PCR_F</v>
      </c>
      <c r="D515" s="2" t="s">
        <v>1854</v>
      </c>
      <c r="E515" s="2">
        <f t="shared" si="6"/>
        <v>31</v>
      </c>
      <c r="F515" s="2" t="s">
        <v>1855</v>
      </c>
      <c r="G515" s="2"/>
      <c r="H515" s="2"/>
      <c r="I515" s="4">
        <v>44686</v>
      </c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">
      <c r="A516" s="2" t="s">
        <v>1856</v>
      </c>
      <c r="B516" s="2" t="s">
        <v>1857</v>
      </c>
      <c r="C516" s="2" t="str">
        <f t="shared" si="7"/>
        <v>KROL515 triplemut_PCR_R</v>
      </c>
      <c r="D516" s="2" t="s">
        <v>1858</v>
      </c>
      <c r="E516" s="2">
        <f t="shared" si="6"/>
        <v>32</v>
      </c>
      <c r="F516" s="2" t="s">
        <v>1855</v>
      </c>
      <c r="G516" s="2"/>
      <c r="H516" s="2"/>
      <c r="I516" s="4">
        <v>44686</v>
      </c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">
      <c r="A517" s="2" t="s">
        <v>1859</v>
      </c>
      <c r="B517" s="2" t="s">
        <v>1860</v>
      </c>
      <c r="C517" s="2" t="str">
        <f t="shared" si="7"/>
        <v>KROL516 Tn_lnSeqA_R</v>
      </c>
      <c r="D517" s="2" t="s">
        <v>1861</v>
      </c>
      <c r="E517" s="2">
        <f t="shared" si="6"/>
        <v>36</v>
      </c>
      <c r="F517" s="2" t="s">
        <v>1862</v>
      </c>
      <c r="G517" s="2" t="s">
        <v>642</v>
      </c>
      <c r="H517" s="2"/>
      <c r="I517" s="4">
        <v>44704</v>
      </c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">
      <c r="A518" s="2" t="s">
        <v>1863</v>
      </c>
      <c r="B518" s="2" t="s">
        <v>1864</v>
      </c>
      <c r="C518" s="2" t="str">
        <f t="shared" si="7"/>
        <v>KROL517 Tn_lnSeqA_F</v>
      </c>
      <c r="D518" s="2" t="s">
        <v>1865</v>
      </c>
      <c r="E518" s="2">
        <f t="shared" si="6"/>
        <v>29</v>
      </c>
      <c r="F518" s="2" t="s">
        <v>1862</v>
      </c>
      <c r="G518" s="2" t="s">
        <v>642</v>
      </c>
      <c r="H518" s="2"/>
      <c r="I518" s="4">
        <v>44704</v>
      </c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">
      <c r="A519" s="2" t="s">
        <v>1866</v>
      </c>
      <c r="B519" s="2" t="s">
        <v>1867</v>
      </c>
      <c r="C519" s="2" t="str">
        <f t="shared" si="7"/>
        <v>KROL518 NLuc_F</v>
      </c>
      <c r="D519" s="2" t="s">
        <v>1868</v>
      </c>
      <c r="E519" s="2">
        <f t="shared" si="6"/>
        <v>29</v>
      </c>
      <c r="F519" s="2" t="s">
        <v>1869</v>
      </c>
      <c r="G519" s="2"/>
      <c r="H519" s="2"/>
      <c r="I519" s="4">
        <v>44706</v>
      </c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">
      <c r="A520" s="2" t="s">
        <v>1870</v>
      </c>
      <c r="B520" s="2" t="s">
        <v>1871</v>
      </c>
      <c r="C520" s="2" t="str">
        <f t="shared" si="7"/>
        <v>KROL519 Nluc_R</v>
      </c>
      <c r="D520" s="2" t="s">
        <v>1872</v>
      </c>
      <c r="E520" s="2">
        <f t="shared" si="6"/>
        <v>26</v>
      </c>
      <c r="F520" s="2" t="s">
        <v>1869</v>
      </c>
      <c r="G520" s="2"/>
      <c r="H520" s="2"/>
      <c r="I520" s="4">
        <v>44706</v>
      </c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">
      <c r="A521" s="2" t="s">
        <v>1873</v>
      </c>
      <c r="B521" s="2" t="s">
        <v>1874</v>
      </c>
      <c r="C521" s="2" t="str">
        <f t="shared" si="7"/>
        <v>KROL520 Tn_lnSeqB_F</v>
      </c>
      <c r="D521" s="2" t="s">
        <v>1875</v>
      </c>
      <c r="E521" s="2">
        <f t="shared" si="6"/>
        <v>24</v>
      </c>
      <c r="F521" s="2" t="s">
        <v>1876</v>
      </c>
      <c r="G521" s="2" t="s">
        <v>642</v>
      </c>
      <c r="H521" s="2"/>
      <c r="I521" s="4">
        <v>44706</v>
      </c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">
      <c r="A522" s="2" t="s">
        <v>1877</v>
      </c>
      <c r="B522" s="2" t="s">
        <v>1878</v>
      </c>
      <c r="C522" s="2" t="str">
        <f t="shared" si="7"/>
        <v>KROL521 Tn_lnSeqB_R</v>
      </c>
      <c r="D522" s="2" t="s">
        <v>1879</v>
      </c>
      <c r="E522" s="2">
        <f t="shared" si="6"/>
        <v>28</v>
      </c>
      <c r="F522" s="2" t="s">
        <v>1876</v>
      </c>
      <c r="G522" s="2" t="s">
        <v>642</v>
      </c>
      <c r="H522" s="2"/>
      <c r="I522" s="4">
        <v>44706</v>
      </c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">
      <c r="A523" s="2" t="s">
        <v>1880</v>
      </c>
      <c r="B523" s="2" t="s">
        <v>1881</v>
      </c>
      <c r="C523" s="2" t="str">
        <f t="shared" si="7"/>
        <v xml:space="preserve">KROL522 Tn_lnSeqA_sequencing </v>
      </c>
      <c r="D523" s="2" t="s">
        <v>1882</v>
      </c>
      <c r="E523" s="2">
        <f t="shared" si="6"/>
        <v>30</v>
      </c>
      <c r="F523" s="2" t="s">
        <v>1883</v>
      </c>
      <c r="G523" s="2" t="s">
        <v>642</v>
      </c>
      <c r="H523" s="2"/>
      <c r="I523" s="4">
        <v>44707</v>
      </c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">
      <c r="A524" s="2" t="s">
        <v>1884</v>
      </c>
      <c r="B524" s="2" t="s">
        <v>1885</v>
      </c>
      <c r="C524" s="2" t="str">
        <f t="shared" si="7"/>
        <v>KROL523 Tn_lnSeqB_sequencing</v>
      </c>
      <c r="D524" s="2" t="s">
        <v>1886</v>
      </c>
      <c r="E524" s="2">
        <f t="shared" si="6"/>
        <v>25</v>
      </c>
      <c r="F524" s="2" t="s">
        <v>1887</v>
      </c>
      <c r="G524" s="2" t="s">
        <v>642</v>
      </c>
      <c r="H524" s="2"/>
      <c r="I524" s="4">
        <v>44707</v>
      </c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">
      <c r="A525" s="2" t="s">
        <v>1888</v>
      </c>
      <c r="B525" s="2" t="s">
        <v>1889</v>
      </c>
      <c r="C525" s="2" t="str">
        <f t="shared" si="7"/>
        <v>KROL524A Nluc_sequencing</v>
      </c>
      <c r="D525" s="2" t="s">
        <v>1890</v>
      </c>
      <c r="E525" s="2">
        <f t="shared" si="6"/>
        <v>28</v>
      </c>
      <c r="F525" s="2" t="s">
        <v>1891</v>
      </c>
      <c r="G525" s="2" t="s">
        <v>642</v>
      </c>
      <c r="H525" s="2"/>
      <c r="I525" s="4">
        <v>44720</v>
      </c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">
      <c r="A526" s="2" t="s">
        <v>1892</v>
      </c>
      <c r="B526" s="2" t="s">
        <v>1893</v>
      </c>
      <c r="C526" s="2" t="str">
        <f t="shared" si="7"/>
        <v>KROL524B GFP-NotI-F</v>
      </c>
      <c r="D526" s="2" t="s">
        <v>1894</v>
      </c>
      <c r="E526" s="2">
        <f t="shared" si="6"/>
        <v>41</v>
      </c>
      <c r="F526" s="2" t="s">
        <v>1895</v>
      </c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">
      <c r="A527" s="2" t="s">
        <v>1896</v>
      </c>
      <c r="B527" s="2" t="s">
        <v>1897</v>
      </c>
      <c r="C527" s="2" t="str">
        <f t="shared" si="7"/>
        <v>KROL525 pF-GFP-seq</v>
      </c>
      <c r="D527" s="2" t="s">
        <v>1898</v>
      </c>
      <c r="E527" s="2">
        <f t="shared" si="6"/>
        <v>25</v>
      </c>
      <c r="F527" s="2" t="s">
        <v>1899</v>
      </c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">
      <c r="A528" s="2" t="s">
        <v>1900</v>
      </c>
      <c r="B528" s="2" t="s">
        <v>1901</v>
      </c>
      <c r="C528" s="2" t="str">
        <f t="shared" si="7"/>
        <v>KROL526 DupCheck1F</v>
      </c>
      <c r="D528" s="2" t="s">
        <v>1902</v>
      </c>
      <c r="E528" s="2">
        <f t="shared" si="6"/>
        <v>31</v>
      </c>
      <c r="F528" s="2" t="s">
        <v>1903</v>
      </c>
      <c r="G528" s="2" t="s">
        <v>642</v>
      </c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">
      <c r="A529" s="2" t="s">
        <v>1904</v>
      </c>
      <c r="B529" s="2" t="s">
        <v>1905</v>
      </c>
      <c r="C529" s="2" t="str">
        <f t="shared" si="7"/>
        <v>KROL527 DupCheck1R</v>
      </c>
      <c r="D529" s="2" t="s">
        <v>1906</v>
      </c>
      <c r="E529" s="2">
        <f t="shared" si="6"/>
        <v>26</v>
      </c>
      <c r="F529" s="2" t="s">
        <v>1903</v>
      </c>
      <c r="G529" s="2" t="s">
        <v>642</v>
      </c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">
      <c r="A530" s="2" t="s">
        <v>1907</v>
      </c>
      <c r="B530" s="2" t="s">
        <v>1908</v>
      </c>
      <c r="C530" s="2" t="str">
        <f t="shared" si="7"/>
        <v>KROL528 DupCheck2F</v>
      </c>
      <c r="D530" s="2" t="s">
        <v>1909</v>
      </c>
      <c r="E530" s="2">
        <f t="shared" si="6"/>
        <v>26</v>
      </c>
      <c r="F530" s="2" t="s">
        <v>1910</v>
      </c>
      <c r="G530" s="2" t="s">
        <v>642</v>
      </c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">
      <c r="A531" s="2" t="s">
        <v>1911</v>
      </c>
      <c r="B531" s="2" t="s">
        <v>1912</v>
      </c>
      <c r="C531" s="2" t="str">
        <f t="shared" si="7"/>
        <v>KROL529 DupCheck2R</v>
      </c>
      <c r="D531" s="2" t="s">
        <v>1913</v>
      </c>
      <c r="E531" s="2">
        <f t="shared" si="6"/>
        <v>24</v>
      </c>
      <c r="F531" s="2" t="s">
        <v>1910</v>
      </c>
      <c r="G531" s="2" t="s">
        <v>642</v>
      </c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">
      <c r="A532" s="2" t="s">
        <v>1914</v>
      </c>
      <c r="B532" s="2" t="s">
        <v>1915</v>
      </c>
      <c r="C532" s="2" t="str">
        <f t="shared" si="7"/>
        <v>KROL530 InsertCheckF</v>
      </c>
      <c r="D532" s="2" t="s">
        <v>1916</v>
      </c>
      <c r="E532" s="2">
        <f t="shared" si="6"/>
        <v>27</v>
      </c>
      <c r="F532" s="2" t="s">
        <v>1917</v>
      </c>
      <c r="G532" s="2" t="s">
        <v>642</v>
      </c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">
      <c r="A533" s="2" t="s">
        <v>1918</v>
      </c>
      <c r="B533" s="2" t="s">
        <v>1919</v>
      </c>
      <c r="C533" s="2" t="str">
        <f t="shared" si="7"/>
        <v>KROL531 InsertCheckR</v>
      </c>
      <c r="D533" s="2" t="s">
        <v>1920</v>
      </c>
      <c r="E533" s="2">
        <f t="shared" si="6"/>
        <v>28</v>
      </c>
      <c r="F533" s="2" t="s">
        <v>1917</v>
      </c>
      <c r="G533" s="2" t="s">
        <v>642</v>
      </c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">
      <c r="A534" s="2" t="s">
        <v>1921</v>
      </c>
      <c r="B534" s="2" t="s">
        <v>1922</v>
      </c>
      <c r="C534" s="2" t="str">
        <f t="shared" si="7"/>
        <v>KROL532 Tn_lnSeqB_seqcheck1</v>
      </c>
      <c r="D534" s="2" t="s">
        <v>1923</v>
      </c>
      <c r="E534" s="2">
        <f t="shared" si="6"/>
        <v>26</v>
      </c>
      <c r="F534" s="2" t="s">
        <v>1924</v>
      </c>
      <c r="G534" s="2" t="s">
        <v>642</v>
      </c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">
      <c r="A535" s="2" t="s">
        <v>1925</v>
      </c>
      <c r="B535" s="2" t="s">
        <v>1926</v>
      </c>
      <c r="C535" s="2" t="str">
        <f t="shared" si="7"/>
        <v>KROL533 Tn_lnSeqB_seqcheck2</v>
      </c>
      <c r="D535" s="2" t="s">
        <v>1927</v>
      </c>
      <c r="E535" s="2">
        <f t="shared" si="6"/>
        <v>25</v>
      </c>
      <c r="F535" s="2" t="s">
        <v>1928</v>
      </c>
      <c r="G535" s="2" t="s">
        <v>642</v>
      </c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">
      <c r="A536" s="2" t="s">
        <v>1929</v>
      </c>
      <c r="B536" s="2" t="s">
        <v>1930</v>
      </c>
      <c r="C536" s="2" t="str">
        <f t="shared" si="7"/>
        <v>KROL534 SA_primary_checkA</v>
      </c>
      <c r="D536" s="12" t="s">
        <v>1931</v>
      </c>
      <c r="E536" s="2">
        <f t="shared" si="6"/>
        <v>28</v>
      </c>
      <c r="F536" s="2" t="s">
        <v>1932</v>
      </c>
      <c r="G536" s="2" t="s">
        <v>1511</v>
      </c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">
      <c r="A537" s="2" t="s">
        <v>1933</v>
      </c>
      <c r="B537" s="2" t="s">
        <v>1934</v>
      </c>
      <c r="C537" s="2" t="str">
        <f t="shared" si="7"/>
        <v>KROL535 SA_primary_checkD</v>
      </c>
      <c r="D537" s="2" t="s">
        <v>1935</v>
      </c>
      <c r="E537" s="2">
        <f t="shared" si="6"/>
        <v>27</v>
      </c>
      <c r="F537" s="2" t="s">
        <v>1936</v>
      </c>
      <c r="G537" s="2" t="s">
        <v>1511</v>
      </c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">
      <c r="A538" s="2" t="s">
        <v>1937</v>
      </c>
      <c r="B538" s="2" t="s">
        <v>1938</v>
      </c>
      <c r="C538" s="2" t="str">
        <f t="shared" si="7"/>
        <v>KROL536 drpsU_SA_ck_F2</v>
      </c>
      <c r="D538" s="2" t="s">
        <v>1939</v>
      </c>
      <c r="E538" s="2">
        <f t="shared" si="6"/>
        <v>29</v>
      </c>
      <c r="F538" s="2" t="s">
        <v>1940</v>
      </c>
      <c r="G538" s="2" t="s">
        <v>1511</v>
      </c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">
      <c r="A539" s="2" t="s">
        <v>1941</v>
      </c>
      <c r="B539" s="2" t="s">
        <v>1942</v>
      </c>
      <c r="C539" s="2" t="str">
        <f t="shared" si="7"/>
        <v>KROL537 SA_primary_check_IM3</v>
      </c>
      <c r="D539" s="2" t="s">
        <v>1943</v>
      </c>
      <c r="E539" s="2">
        <f t="shared" si="6"/>
        <v>26</v>
      </c>
      <c r="F539" s="2" t="s">
        <v>1944</v>
      </c>
      <c r="G539" s="2" t="s">
        <v>1511</v>
      </c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">
      <c r="A540" s="2" t="s">
        <v>1945</v>
      </c>
      <c r="B540" s="2" t="s">
        <v>1946</v>
      </c>
      <c r="C540" s="2" t="str">
        <f t="shared" si="7"/>
        <v>KROL538 SA_primary_check_IM4</v>
      </c>
      <c r="D540" s="2" t="s">
        <v>1947</v>
      </c>
      <c r="E540" s="2">
        <f t="shared" si="6"/>
        <v>27</v>
      </c>
      <c r="F540" s="2" t="s">
        <v>1948</v>
      </c>
      <c r="G540" s="2" t="s">
        <v>1511</v>
      </c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">
      <c r="A541" s="2" t="s">
        <v>1949</v>
      </c>
      <c r="B541" s="2" t="s">
        <v>1950</v>
      </c>
      <c r="C541" s="2" t="str">
        <f t="shared" si="7"/>
        <v>KROL539 firefly_luciferase_f</v>
      </c>
      <c r="D541" s="2" t="s">
        <v>1951</v>
      </c>
      <c r="E541" s="2">
        <f t="shared" si="6"/>
        <v>21</v>
      </c>
      <c r="F541" s="2" t="s">
        <v>1952</v>
      </c>
      <c r="G541" s="2" t="s">
        <v>1953</v>
      </c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">
      <c r="A542" s="2" t="s">
        <v>1954</v>
      </c>
      <c r="B542" s="2" t="s">
        <v>1955</v>
      </c>
      <c r="C542" s="2" t="str">
        <f t="shared" si="7"/>
        <v>KROL540 fLuc_seq_1</v>
      </c>
      <c r="D542" s="2" t="s">
        <v>1956</v>
      </c>
      <c r="E542" s="2">
        <f t="shared" si="6"/>
        <v>28</v>
      </c>
      <c r="F542" s="2" t="s">
        <v>1957</v>
      </c>
      <c r="G542" s="2" t="s">
        <v>1953</v>
      </c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">
      <c r="A543" s="2" t="s">
        <v>1958</v>
      </c>
      <c r="B543" s="2" t="s">
        <v>1959</v>
      </c>
      <c r="C543" s="2" t="str">
        <f t="shared" si="7"/>
        <v>KROL541 fLuc_seq_2</v>
      </c>
      <c r="D543" s="2" t="s">
        <v>1960</v>
      </c>
      <c r="E543" s="2">
        <f t="shared" si="6"/>
        <v>28</v>
      </c>
      <c r="F543" s="2" t="s">
        <v>1957</v>
      </c>
      <c r="G543" s="2" t="s">
        <v>1953</v>
      </c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">
      <c r="A544" s="2" t="s">
        <v>1961</v>
      </c>
      <c r="B544" s="2" t="s">
        <v>1962</v>
      </c>
      <c r="C544" s="2" t="str">
        <f t="shared" si="7"/>
        <v>KROL542 fLuc_seq_3</v>
      </c>
      <c r="D544" s="2" t="s">
        <v>1963</v>
      </c>
      <c r="E544" s="2">
        <f t="shared" si="6"/>
        <v>25</v>
      </c>
      <c r="F544" s="2" t="s">
        <v>1957</v>
      </c>
      <c r="G544" s="2" t="s">
        <v>1953</v>
      </c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">
      <c r="A545" s="2" t="s">
        <v>1964</v>
      </c>
      <c r="B545" s="2" t="s">
        <v>1965</v>
      </c>
      <c r="C545" s="2" t="str">
        <f t="shared" si="7"/>
        <v>KROL543 hfq_UTR_F</v>
      </c>
      <c r="D545" s="2" t="s">
        <v>1966</v>
      </c>
      <c r="E545" s="2">
        <f t="shared" si="6"/>
        <v>55</v>
      </c>
      <c r="F545" s="2" t="s">
        <v>1967</v>
      </c>
      <c r="G545" s="2" t="s">
        <v>642</v>
      </c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">
      <c r="A546" s="2" t="s">
        <v>1968</v>
      </c>
      <c r="B546" s="2" t="s">
        <v>1969</v>
      </c>
      <c r="C546" s="2" t="str">
        <f t="shared" si="7"/>
        <v>KROL544 hfq_UTR_R</v>
      </c>
      <c r="D546" s="2" t="s">
        <v>1970</v>
      </c>
      <c r="E546" s="2">
        <f t="shared" si="6"/>
        <v>40</v>
      </c>
      <c r="F546" s="2" t="s">
        <v>1967</v>
      </c>
      <c r="G546" s="2" t="s">
        <v>642</v>
      </c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">
      <c r="A547" s="2" t="s">
        <v>1971</v>
      </c>
      <c r="B547" s="2" t="s">
        <v>1972</v>
      </c>
      <c r="C547" s="2" t="str">
        <f t="shared" si="7"/>
        <v>KROL545 FTL_0144_UTR_F</v>
      </c>
      <c r="D547" s="2" t="s">
        <v>1973</v>
      </c>
      <c r="E547" s="2">
        <f t="shared" si="6"/>
        <v>58</v>
      </c>
      <c r="F547" s="2" t="s">
        <v>1974</v>
      </c>
      <c r="G547" s="2" t="s">
        <v>642</v>
      </c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">
      <c r="A548" s="2" t="s">
        <v>1975</v>
      </c>
      <c r="B548" s="2" t="s">
        <v>1976</v>
      </c>
      <c r="C548" s="2" t="str">
        <f t="shared" si="7"/>
        <v>KROL546 FTL_0144_UTR_R</v>
      </c>
      <c r="D548" s="2" t="s">
        <v>1977</v>
      </c>
      <c r="E548" s="2">
        <f t="shared" si="6"/>
        <v>42</v>
      </c>
      <c r="F548" s="2" t="s">
        <v>1974</v>
      </c>
      <c r="G548" s="2" t="s">
        <v>642</v>
      </c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">
      <c r="A549" s="2" t="s">
        <v>1978</v>
      </c>
      <c r="B549" s="2" t="s">
        <v>1979</v>
      </c>
      <c r="C549" s="2" t="str">
        <f t="shared" si="7"/>
        <v>KROL547 mraY_UTR_F</v>
      </c>
      <c r="D549" s="2" t="s">
        <v>1980</v>
      </c>
      <c r="E549" s="2">
        <f t="shared" si="6"/>
        <v>57</v>
      </c>
      <c r="F549" s="2" t="s">
        <v>1981</v>
      </c>
      <c r="G549" s="2" t="s">
        <v>642</v>
      </c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">
      <c r="A550" s="2" t="s">
        <v>1982</v>
      </c>
      <c r="B550" s="2" t="s">
        <v>1983</v>
      </c>
      <c r="C550" s="2" t="str">
        <f t="shared" si="7"/>
        <v>KROL548 mraY_UTR_R</v>
      </c>
      <c r="D550" s="2" t="s">
        <v>1984</v>
      </c>
      <c r="E550" s="2">
        <f t="shared" si="6"/>
        <v>43</v>
      </c>
      <c r="F550" s="2" t="s">
        <v>1981</v>
      </c>
      <c r="G550" s="2" t="s">
        <v>642</v>
      </c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">
      <c r="A551" s="2" t="s">
        <v>1985</v>
      </c>
      <c r="B551" s="2" t="s">
        <v>1986</v>
      </c>
      <c r="C551" s="2" t="str">
        <f t="shared" si="7"/>
        <v>KROL549 FTL_0215_UTR_F</v>
      </c>
      <c r="D551" s="2" t="s">
        <v>1987</v>
      </c>
      <c r="E551" s="2">
        <f t="shared" si="6"/>
        <v>58</v>
      </c>
      <c r="F551" s="2" t="s">
        <v>1988</v>
      </c>
      <c r="G551" s="2" t="s">
        <v>642</v>
      </c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">
      <c r="A552" s="2" t="s">
        <v>1989</v>
      </c>
      <c r="B552" s="2" t="s">
        <v>1990</v>
      </c>
      <c r="C552" s="2" t="str">
        <f t="shared" si="7"/>
        <v>KROL550 FTL_0215_UTR_R</v>
      </c>
      <c r="D552" s="2" t="s">
        <v>1991</v>
      </c>
      <c r="E552" s="2">
        <f t="shared" si="6"/>
        <v>43</v>
      </c>
      <c r="F552" s="2" t="s">
        <v>1988</v>
      </c>
      <c r="G552" s="2" t="s">
        <v>642</v>
      </c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">
      <c r="A553" s="2" t="s">
        <v>1992</v>
      </c>
      <c r="B553" s="2" t="s">
        <v>1993</v>
      </c>
      <c r="C553" s="2" t="str">
        <f t="shared" si="7"/>
        <v>KROL551 PrpsU1_F</v>
      </c>
      <c r="D553" s="2" t="s">
        <v>1994</v>
      </c>
      <c r="E553" s="2">
        <f t="shared" si="6"/>
        <v>37</v>
      </c>
      <c r="F553" s="2" t="s">
        <v>1995</v>
      </c>
      <c r="G553" s="2" t="s">
        <v>642</v>
      </c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">
      <c r="A554" s="2" t="s">
        <v>1996</v>
      </c>
      <c r="B554" s="2" t="s">
        <v>1997</v>
      </c>
      <c r="C554" s="2" t="str">
        <f t="shared" si="7"/>
        <v>KROL552 PrpsU1_R</v>
      </c>
      <c r="D554" s="2" t="s">
        <v>1998</v>
      </c>
      <c r="E554" s="2">
        <f t="shared" si="6"/>
        <v>42</v>
      </c>
      <c r="F554" s="2" t="s">
        <v>1999</v>
      </c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">
      <c r="A555" s="2" t="s">
        <v>2000</v>
      </c>
      <c r="B555" s="2" t="s">
        <v>2001</v>
      </c>
      <c r="C555" s="2" t="str">
        <f t="shared" si="7"/>
        <v>KROL553 PrpsU3_F</v>
      </c>
      <c r="D555" s="2" t="s">
        <v>2002</v>
      </c>
      <c r="E555" s="2">
        <f t="shared" si="6"/>
        <v>35</v>
      </c>
      <c r="F555" s="2" t="s">
        <v>2003</v>
      </c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">
      <c r="A556" s="2" t="s">
        <v>2004</v>
      </c>
      <c r="B556" s="2" t="s">
        <v>2005</v>
      </c>
      <c r="C556" s="2" t="str">
        <f t="shared" si="7"/>
        <v>KROL554 PrpsU3_R</v>
      </c>
      <c r="D556" s="2" t="s">
        <v>2006</v>
      </c>
      <c r="E556" s="2">
        <f t="shared" si="6"/>
        <v>44</v>
      </c>
      <c r="F556" s="2" t="s">
        <v>2007</v>
      </c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">
      <c r="A557" s="2" t="s">
        <v>2008</v>
      </c>
      <c r="B557" s="2" t="s">
        <v>2009</v>
      </c>
      <c r="C557" s="2" t="str">
        <f t="shared" si="7"/>
        <v>KROL555 TcR_ck_R</v>
      </c>
      <c r="D557" s="2" t="s">
        <v>2010</v>
      </c>
      <c r="E557" s="2">
        <f t="shared" si="6"/>
        <v>27</v>
      </c>
      <c r="F557" s="2" t="s">
        <v>2011</v>
      </c>
      <c r="G557" s="2" t="s">
        <v>1511</v>
      </c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">
      <c r="A558" s="2" t="s">
        <v>2012</v>
      </c>
      <c r="B558" s="2" t="s">
        <v>2013</v>
      </c>
      <c r="C558" s="2" t="str">
        <f t="shared" si="7"/>
        <v>KROL556 TcR_ck_F</v>
      </c>
      <c r="D558" s="2" t="s">
        <v>2014</v>
      </c>
      <c r="E558" s="2">
        <f t="shared" si="6"/>
        <v>25</v>
      </c>
      <c r="F558" s="2" t="s">
        <v>2011</v>
      </c>
      <c r="G558" s="2" t="s">
        <v>1511</v>
      </c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">
      <c r="A559" s="2" t="s">
        <v>2015</v>
      </c>
      <c r="B559" s="2" t="s">
        <v>2016</v>
      </c>
      <c r="C559" s="2" t="str">
        <f t="shared" si="7"/>
        <v>KROL557 mraY-mut1</v>
      </c>
      <c r="D559" s="2" t="s">
        <v>2017</v>
      </c>
      <c r="E559" s="2">
        <f t="shared" si="6"/>
        <v>55</v>
      </c>
      <c r="F559" s="2" t="s">
        <v>2018</v>
      </c>
      <c r="G559" s="2" t="s">
        <v>642</v>
      </c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">
      <c r="A560" s="2" t="s">
        <v>2019</v>
      </c>
      <c r="B560" s="2" t="s">
        <v>2020</v>
      </c>
      <c r="C560" s="2" t="str">
        <f t="shared" si="7"/>
        <v>KROL558 mraY-mut2-R</v>
      </c>
      <c r="D560" s="2" t="s">
        <v>2021</v>
      </c>
      <c r="E560" s="2">
        <f t="shared" si="6"/>
        <v>47</v>
      </c>
      <c r="F560" s="2" t="s">
        <v>2022</v>
      </c>
      <c r="G560" s="2" t="s">
        <v>642</v>
      </c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">
      <c r="A561" s="2" t="s">
        <v>2023</v>
      </c>
      <c r="B561" s="2" t="s">
        <v>2024</v>
      </c>
      <c r="C561" s="2" t="str">
        <f t="shared" si="7"/>
        <v>KROL559 mraY-mut2-F</v>
      </c>
      <c r="D561" s="2" t="s">
        <v>2025</v>
      </c>
      <c r="E561" s="2">
        <f t="shared" si="6"/>
        <v>48</v>
      </c>
      <c r="F561" s="2" t="s">
        <v>2022</v>
      </c>
      <c r="G561" s="2" t="s">
        <v>642</v>
      </c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">
      <c r="A562" s="2" t="s">
        <v>2026</v>
      </c>
      <c r="B562" s="2" t="s">
        <v>2027</v>
      </c>
      <c r="C562" s="2" t="str">
        <f t="shared" si="7"/>
        <v>KROL560 GFP-mfeI-R</v>
      </c>
      <c r="D562" s="2" t="s">
        <v>2028</v>
      </c>
      <c r="E562" s="2">
        <f t="shared" si="6"/>
        <v>28</v>
      </c>
      <c r="F562" s="2" t="s">
        <v>2029</v>
      </c>
      <c r="G562" s="2" t="s">
        <v>642</v>
      </c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">
      <c r="A563" s="2" t="s">
        <v>2030</v>
      </c>
      <c r="B563" s="2" t="s">
        <v>2031</v>
      </c>
      <c r="C563" s="2" t="str">
        <f t="shared" si="7"/>
        <v>KROL561 mraY-mut3-R</v>
      </c>
      <c r="D563" s="2" t="s">
        <v>2032</v>
      </c>
      <c r="E563" s="2">
        <f t="shared" si="6"/>
        <v>42</v>
      </c>
      <c r="F563" s="2" t="s">
        <v>2022</v>
      </c>
      <c r="G563" s="2" t="s">
        <v>642</v>
      </c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">
      <c r="A564" s="2" t="s">
        <v>2033</v>
      </c>
      <c r="B564" s="2" t="s">
        <v>2034</v>
      </c>
      <c r="C564" s="2" t="str">
        <f t="shared" si="7"/>
        <v>KROL562 mraY-mut3-F</v>
      </c>
      <c r="D564" s="2" t="s">
        <v>2035</v>
      </c>
      <c r="E564" s="2">
        <f t="shared" si="6"/>
        <v>41</v>
      </c>
      <c r="F564" s="2" t="s">
        <v>2022</v>
      </c>
      <c r="G564" s="2" t="s">
        <v>642</v>
      </c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">
      <c r="A565" s="2" t="s">
        <v>2036</v>
      </c>
      <c r="B565" s="2" t="s">
        <v>2037</v>
      </c>
      <c r="C565" s="2" t="str">
        <f t="shared" si="7"/>
        <v>KROL563 hfq-VSVG-F</v>
      </c>
      <c r="D565" s="2" t="s">
        <v>2038</v>
      </c>
      <c r="E565" s="2">
        <f t="shared" si="6"/>
        <v>38</v>
      </c>
      <c r="F565" s="2" t="s">
        <v>2039</v>
      </c>
      <c r="G565" s="2" t="s">
        <v>642</v>
      </c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">
      <c r="A566" s="2" t="s">
        <v>2040</v>
      </c>
      <c r="B566" s="2" t="s">
        <v>2041</v>
      </c>
      <c r="C566" s="2" t="str">
        <f t="shared" si="7"/>
        <v>KROL564 hfq-VSVG-R</v>
      </c>
      <c r="D566" s="2" t="s">
        <v>2042</v>
      </c>
      <c r="E566" s="2">
        <f t="shared" si="6"/>
        <v>39</v>
      </c>
      <c r="F566" s="2" t="s">
        <v>2039</v>
      </c>
      <c r="G566" s="2" t="s">
        <v>642</v>
      </c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">
      <c r="A567" s="2" t="s">
        <v>2043</v>
      </c>
      <c r="B567" s="2" t="s">
        <v>2044</v>
      </c>
      <c r="C567" s="2" t="str">
        <f t="shared" si="7"/>
        <v>KROL565 FTL_0144_trunc_F</v>
      </c>
      <c r="D567" s="2" t="s">
        <v>2045</v>
      </c>
      <c r="E567" s="2">
        <f t="shared" si="6"/>
        <v>56</v>
      </c>
      <c r="F567" s="2" t="s">
        <v>2046</v>
      </c>
      <c r="G567" s="2" t="s">
        <v>642</v>
      </c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">
      <c r="A568" s="2" t="s">
        <v>2047</v>
      </c>
      <c r="B568" s="2" t="s">
        <v>2048</v>
      </c>
      <c r="C568" s="2" t="str">
        <f t="shared" si="7"/>
        <v>KROL566 Dhfq_ck_R2</v>
      </c>
      <c r="D568" s="2" t="s">
        <v>2049</v>
      </c>
      <c r="E568" s="2">
        <f t="shared" si="6"/>
        <v>32</v>
      </c>
      <c r="F568" s="2" t="s">
        <v>2050</v>
      </c>
      <c r="G568" s="2" t="s">
        <v>642</v>
      </c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">
      <c r="A569" s="2" t="s">
        <v>2051</v>
      </c>
      <c r="B569" s="2" t="s">
        <v>2052</v>
      </c>
      <c r="C569" s="2" t="str">
        <f t="shared" si="7"/>
        <v>KROL567 pEX_kanR_F</v>
      </c>
      <c r="D569" s="2" t="s">
        <v>2053</v>
      </c>
      <c r="E569" s="2">
        <f t="shared" si="6"/>
        <v>25</v>
      </c>
      <c r="F569" s="2" t="s">
        <v>2054</v>
      </c>
      <c r="G569" s="2" t="s">
        <v>642</v>
      </c>
      <c r="H569" s="2"/>
      <c r="I569" s="4">
        <v>44820</v>
      </c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">
      <c r="A570" s="2" t="s">
        <v>2055</v>
      </c>
      <c r="B570" s="2" t="s">
        <v>2056</v>
      </c>
      <c r="C570" s="2" t="str">
        <f t="shared" si="7"/>
        <v>KROL568 pEX_kanR_R</v>
      </c>
      <c r="D570" s="2" t="s">
        <v>2057</v>
      </c>
      <c r="E570" s="2">
        <f t="shared" si="6"/>
        <v>23</v>
      </c>
      <c r="F570" s="2" t="s">
        <v>2054</v>
      </c>
      <c r="G570" s="2" t="s">
        <v>642</v>
      </c>
      <c r="H570" s="2"/>
      <c r="I570" s="4">
        <v>44820</v>
      </c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">
      <c r="A571" s="2" t="s">
        <v>2058</v>
      </c>
      <c r="B571" s="2" t="s">
        <v>2059</v>
      </c>
      <c r="C571" s="2" t="str">
        <f t="shared" si="7"/>
        <v>KROL569 iglA-UTR-R</v>
      </c>
      <c r="D571" s="2" t="s">
        <v>2060</v>
      </c>
      <c r="E571" s="2">
        <f t="shared" si="6"/>
        <v>91</v>
      </c>
      <c r="F571" s="2" t="s">
        <v>2061</v>
      </c>
      <c r="G571" s="2" t="s">
        <v>642</v>
      </c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">
      <c r="A572" s="2" t="s">
        <v>2062</v>
      </c>
      <c r="B572" s="2" t="s">
        <v>2063</v>
      </c>
      <c r="C572" s="2" t="str">
        <f t="shared" si="7"/>
        <v>KROL570 FTL_0222-UTR-F</v>
      </c>
      <c r="D572" s="2" t="s">
        <v>2064</v>
      </c>
      <c r="E572" s="2">
        <f t="shared" si="6"/>
        <v>58</v>
      </c>
      <c r="F572" s="2" t="s">
        <v>2065</v>
      </c>
      <c r="G572" s="2" t="s">
        <v>642</v>
      </c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">
      <c r="A573" s="2" t="s">
        <v>2066</v>
      </c>
      <c r="B573" s="2" t="s">
        <v>2067</v>
      </c>
      <c r="C573" s="2" t="str">
        <f t="shared" si="7"/>
        <v>KROL571 FTL_0222-UTR-R</v>
      </c>
      <c r="D573" s="2" t="s">
        <v>2068</v>
      </c>
      <c r="E573" s="2">
        <f t="shared" si="6"/>
        <v>38</v>
      </c>
      <c r="F573" s="2" t="s">
        <v>2065</v>
      </c>
      <c r="G573" s="2" t="s">
        <v>642</v>
      </c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">
      <c r="A574" s="2" t="s">
        <v>2069</v>
      </c>
      <c r="B574" s="2" t="s">
        <v>2070</v>
      </c>
      <c r="C574" s="2" t="str">
        <f t="shared" si="7"/>
        <v>KROL572 FTL_0881-UTR-F</v>
      </c>
      <c r="D574" s="2" t="s">
        <v>2071</v>
      </c>
      <c r="E574" s="2">
        <f t="shared" si="6"/>
        <v>57</v>
      </c>
      <c r="F574" s="2" t="s">
        <v>2072</v>
      </c>
      <c r="G574" s="2" t="s">
        <v>642</v>
      </c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">
      <c r="A575" s="2" t="s">
        <v>2073</v>
      </c>
      <c r="B575" s="2" t="s">
        <v>2074</v>
      </c>
      <c r="C575" s="2" t="str">
        <f t="shared" si="7"/>
        <v>KROL573 FTL_0881-UTR-R</v>
      </c>
      <c r="D575" s="2" t="s">
        <v>2075</v>
      </c>
      <c r="E575" s="2">
        <f t="shared" si="6"/>
        <v>42</v>
      </c>
      <c r="F575" s="2" t="s">
        <v>2072</v>
      </c>
      <c r="G575" s="2" t="s">
        <v>642</v>
      </c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">
      <c r="A576" s="2" t="s">
        <v>2076</v>
      </c>
      <c r="B576" s="2" t="s">
        <v>2077</v>
      </c>
      <c r="C576" s="2" t="str">
        <f t="shared" si="7"/>
        <v>KROL574 FTL_1093-UTR-F</v>
      </c>
      <c r="D576" s="2" t="s">
        <v>2078</v>
      </c>
      <c r="E576" s="2">
        <f t="shared" si="6"/>
        <v>55</v>
      </c>
      <c r="F576" s="2" t="s">
        <v>2079</v>
      </c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">
      <c r="A577" s="2" t="s">
        <v>2080</v>
      </c>
      <c r="B577" s="2" t="s">
        <v>2081</v>
      </c>
      <c r="C577" s="2" t="str">
        <f t="shared" si="7"/>
        <v>KROL575 FTL_1093-UTR-R</v>
      </c>
      <c r="D577" s="2" t="s">
        <v>2082</v>
      </c>
      <c r="E577" s="2">
        <f t="shared" si="6"/>
        <v>39</v>
      </c>
      <c r="F577" s="2" t="s">
        <v>2079</v>
      </c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">
      <c r="A578" s="2" t="s">
        <v>2083</v>
      </c>
      <c r="B578" s="2" t="s">
        <v>2084</v>
      </c>
      <c r="C578" s="2" t="str">
        <f t="shared" si="7"/>
        <v>KROL576 mraY-mut4-F</v>
      </c>
      <c r="D578" s="2" t="s">
        <v>2085</v>
      </c>
      <c r="E578" s="2">
        <f t="shared" si="6"/>
        <v>56</v>
      </c>
      <c r="F578" s="2" t="s">
        <v>2086</v>
      </c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">
      <c r="A579" s="2" t="s">
        <v>2087</v>
      </c>
      <c r="B579" s="2" t="s">
        <v>2088</v>
      </c>
      <c r="C579" s="2" t="str">
        <f t="shared" si="7"/>
        <v>KROL577 mraY-mut5-F</v>
      </c>
      <c r="D579" s="2" t="s">
        <v>2089</v>
      </c>
      <c r="E579" s="2">
        <f t="shared" si="6"/>
        <v>56</v>
      </c>
      <c r="F579" s="2" t="s">
        <v>2086</v>
      </c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">
      <c r="A580" s="2" t="s">
        <v>2090</v>
      </c>
      <c r="B580" s="2" t="s">
        <v>2091</v>
      </c>
      <c r="C580" s="2" t="str">
        <f t="shared" si="7"/>
        <v>KROL578 mraY-mut6-F</v>
      </c>
      <c r="D580" s="2" t="s">
        <v>2092</v>
      </c>
      <c r="E580" s="2">
        <f t="shared" si="6"/>
        <v>58</v>
      </c>
      <c r="F580" s="2" t="s">
        <v>2086</v>
      </c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">
      <c r="A581" s="2" t="s">
        <v>2093</v>
      </c>
      <c r="B581" s="2" t="s">
        <v>2094</v>
      </c>
      <c r="C581" s="2" t="str">
        <f t="shared" si="7"/>
        <v>KROL579 mraY-mut7-OE-F</v>
      </c>
      <c r="D581" s="2" t="s">
        <v>2095</v>
      </c>
      <c r="E581" s="2">
        <f t="shared" si="6"/>
        <v>46</v>
      </c>
      <c r="F581" s="2" t="s">
        <v>2096</v>
      </c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">
      <c r="A582" s="2" t="s">
        <v>2097</v>
      </c>
      <c r="B582" s="2" t="s">
        <v>2098</v>
      </c>
      <c r="C582" s="2" t="str">
        <f t="shared" si="7"/>
        <v>KROL580 mraY-mut7-OE-R</v>
      </c>
      <c r="D582" s="2" t="s">
        <v>2099</v>
      </c>
      <c r="E582" s="2">
        <f t="shared" si="6"/>
        <v>48</v>
      </c>
      <c r="F582" s="2" t="s">
        <v>2096</v>
      </c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">
      <c r="A583" s="2" t="s">
        <v>2100</v>
      </c>
      <c r="B583" s="2" t="s">
        <v>2101</v>
      </c>
      <c r="C583" s="2" t="str">
        <f t="shared" si="7"/>
        <v>KROL581 mraY-mut8-R</v>
      </c>
      <c r="D583" s="2" t="s">
        <v>2102</v>
      </c>
      <c r="E583" s="2">
        <f t="shared" si="6"/>
        <v>73</v>
      </c>
      <c r="F583" s="2" t="s">
        <v>2103</v>
      </c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">
      <c r="A584" s="2" t="s">
        <v>2104</v>
      </c>
      <c r="B584" s="2" t="s">
        <v>2105</v>
      </c>
      <c r="C584" s="2" t="str">
        <f t="shared" si="7"/>
        <v>KROL582 PdpC-UTR-F</v>
      </c>
      <c r="D584" s="2" t="s">
        <v>2106</v>
      </c>
      <c r="E584" s="2">
        <f t="shared" si="6"/>
        <v>59</v>
      </c>
      <c r="F584" s="2" t="s">
        <v>2107</v>
      </c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">
      <c r="A585" s="2" t="s">
        <v>2108</v>
      </c>
      <c r="B585" s="2" t="s">
        <v>2109</v>
      </c>
      <c r="C585" s="2" t="str">
        <f t="shared" si="7"/>
        <v>KROL583 PdpC-UTR-R</v>
      </c>
      <c r="D585" s="2" t="s">
        <v>2110</v>
      </c>
      <c r="E585" s="2">
        <f t="shared" si="6"/>
        <v>39</v>
      </c>
      <c r="F585" s="2" t="s">
        <v>2107</v>
      </c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">
      <c r="A586" s="2" t="s">
        <v>2111</v>
      </c>
      <c r="B586" s="2" t="s">
        <v>2112</v>
      </c>
      <c r="C586" s="2" t="str">
        <f t="shared" si="7"/>
        <v>KROL584 BioSamA_v2</v>
      </c>
      <c r="D586" s="2" t="s">
        <v>2113</v>
      </c>
      <c r="E586" s="2">
        <f t="shared" si="6"/>
        <v>35</v>
      </c>
      <c r="F586" s="2" t="s">
        <v>2114</v>
      </c>
      <c r="G586" s="2"/>
      <c r="H586" s="2"/>
      <c r="I586" s="2"/>
      <c r="J586" s="2" t="s">
        <v>2115</v>
      </c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">
      <c r="A587" s="2" t="s">
        <v>2116</v>
      </c>
      <c r="B587" s="2" t="s">
        <v>2117</v>
      </c>
      <c r="C587" s="2" t="str">
        <f t="shared" si="7"/>
        <v>KROL585 LIB_PCR_5_v2</v>
      </c>
      <c r="D587" s="2" t="s">
        <v>2118</v>
      </c>
      <c r="E587" s="2">
        <f t="shared" si="6"/>
        <v>56</v>
      </c>
      <c r="F587" s="2" t="s">
        <v>2119</v>
      </c>
      <c r="G587" s="2"/>
      <c r="H587" s="2"/>
      <c r="I587" s="2"/>
      <c r="J587" s="2" t="s">
        <v>2115</v>
      </c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">
      <c r="A588" s="2" t="s">
        <v>2120</v>
      </c>
      <c r="B588" s="2" t="s">
        <v>2121</v>
      </c>
      <c r="C588" s="2" t="str">
        <f t="shared" si="7"/>
        <v>KROL586 LIB_PCR_3</v>
      </c>
      <c r="D588" s="2" t="s">
        <v>2122</v>
      </c>
      <c r="E588" s="2">
        <f t="shared" si="6"/>
        <v>53</v>
      </c>
      <c r="F588" s="2" t="s">
        <v>2119</v>
      </c>
      <c r="G588" s="2"/>
      <c r="H588" s="2"/>
      <c r="I588" s="2"/>
      <c r="J588" s="2" t="s">
        <v>2115</v>
      </c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">
      <c r="A589" s="2" t="s">
        <v>2123</v>
      </c>
      <c r="B589" s="16" t="s">
        <v>2124</v>
      </c>
      <c r="C589" s="2" t="str">
        <f t="shared" si="7"/>
        <v>KROL587 LIB_AdaptT_A</v>
      </c>
      <c r="D589" s="16" t="s">
        <v>2125</v>
      </c>
      <c r="E589" s="2">
        <f t="shared" si="6"/>
        <v>32</v>
      </c>
      <c r="F589" s="2" t="s">
        <v>2126</v>
      </c>
      <c r="G589" s="2"/>
      <c r="H589" s="2"/>
      <c r="I589" s="2"/>
      <c r="J589" s="2" t="s">
        <v>2115</v>
      </c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">
      <c r="A590" s="2" t="s">
        <v>2127</v>
      </c>
      <c r="B590" s="16" t="s">
        <v>2128</v>
      </c>
      <c r="C590" s="2" t="str">
        <f t="shared" si="7"/>
        <v>KROL588 LIB_AdaptT_B</v>
      </c>
      <c r="D590" s="16" t="s">
        <v>2129</v>
      </c>
      <c r="E590" s="2">
        <f t="shared" si="6"/>
        <v>32</v>
      </c>
      <c r="F590" s="2" t="s">
        <v>2130</v>
      </c>
      <c r="G590" s="2"/>
      <c r="H590" s="2"/>
      <c r="I590" s="2"/>
      <c r="J590" s="2" t="s">
        <v>2115</v>
      </c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">
      <c r="A591" s="2" t="s">
        <v>2131</v>
      </c>
      <c r="B591" s="16" t="s">
        <v>2132</v>
      </c>
      <c r="C591" s="2" t="str">
        <f t="shared" si="7"/>
        <v>KROL589 LIB_AdaptT_C</v>
      </c>
      <c r="D591" s="16" t="s">
        <v>2133</v>
      </c>
      <c r="E591" s="2">
        <f t="shared" si="6"/>
        <v>32</v>
      </c>
      <c r="F591" s="2" t="s">
        <v>2134</v>
      </c>
      <c r="G591" s="2"/>
      <c r="H591" s="2"/>
      <c r="I591" s="2"/>
      <c r="J591" s="2" t="s">
        <v>2115</v>
      </c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">
      <c r="A592" s="2" t="s">
        <v>2135</v>
      </c>
      <c r="B592" s="16" t="s">
        <v>2136</v>
      </c>
      <c r="C592" s="2" t="str">
        <f t="shared" si="7"/>
        <v>KROL590 LIB_AdaptT_D</v>
      </c>
      <c r="D592" s="16" t="s">
        <v>2137</v>
      </c>
      <c r="E592" s="2">
        <f t="shared" si="6"/>
        <v>32</v>
      </c>
      <c r="F592" s="2" t="s">
        <v>2138</v>
      </c>
      <c r="G592" s="2"/>
      <c r="H592" s="2"/>
      <c r="I592" s="2"/>
      <c r="J592" s="2" t="s">
        <v>2115</v>
      </c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">
      <c r="A593" s="2" t="s">
        <v>2139</v>
      </c>
      <c r="B593" s="16" t="s">
        <v>2140</v>
      </c>
      <c r="C593" s="2" t="str">
        <f t="shared" si="7"/>
        <v>KROL591 LIB_AdaptT_E</v>
      </c>
      <c r="D593" s="16" t="s">
        <v>2141</v>
      </c>
      <c r="E593" s="2">
        <f t="shared" si="6"/>
        <v>32</v>
      </c>
      <c r="F593" s="2" t="s">
        <v>2142</v>
      </c>
      <c r="G593" s="2"/>
      <c r="H593" s="2"/>
      <c r="I593" s="2"/>
      <c r="J593" s="2" t="s">
        <v>2115</v>
      </c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">
      <c r="A594" s="2" t="s">
        <v>2143</v>
      </c>
      <c r="B594" s="16" t="s">
        <v>2144</v>
      </c>
      <c r="C594" s="2" t="str">
        <f t="shared" si="7"/>
        <v>KROL592 LIB_AdaptT_F</v>
      </c>
      <c r="D594" s="16" t="s">
        <v>2145</v>
      </c>
      <c r="E594" s="2">
        <f t="shared" si="6"/>
        <v>32</v>
      </c>
      <c r="F594" s="2" t="s">
        <v>2146</v>
      </c>
      <c r="G594" s="2"/>
      <c r="H594" s="2"/>
      <c r="I594" s="2"/>
      <c r="J594" s="2" t="s">
        <v>2115</v>
      </c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">
      <c r="A595" s="2" t="s">
        <v>2147</v>
      </c>
      <c r="B595" s="16" t="s">
        <v>2148</v>
      </c>
      <c r="C595" s="2" t="str">
        <f t="shared" si="7"/>
        <v>KROL593 LIB_AdaptB_A</v>
      </c>
      <c r="D595" s="16" t="s">
        <v>2149</v>
      </c>
      <c r="E595" s="2">
        <f t="shared" si="6"/>
        <v>30</v>
      </c>
      <c r="F595" s="2" t="s">
        <v>2126</v>
      </c>
      <c r="G595" s="2"/>
      <c r="H595" s="2"/>
      <c r="I595" s="2"/>
      <c r="J595" s="2" t="s">
        <v>2115</v>
      </c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">
      <c r="A596" s="2" t="s">
        <v>2150</v>
      </c>
      <c r="B596" s="16" t="s">
        <v>2151</v>
      </c>
      <c r="C596" s="2" t="str">
        <f t="shared" si="7"/>
        <v>KROL594 LIB_AdaptB_B</v>
      </c>
      <c r="D596" s="16" t="s">
        <v>2152</v>
      </c>
      <c r="E596" s="2">
        <f t="shared" si="6"/>
        <v>30</v>
      </c>
      <c r="F596" s="2" t="s">
        <v>2130</v>
      </c>
      <c r="G596" s="2"/>
      <c r="H596" s="2"/>
      <c r="I596" s="2"/>
      <c r="J596" s="2" t="s">
        <v>2115</v>
      </c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">
      <c r="A597" s="2" t="s">
        <v>2153</v>
      </c>
      <c r="B597" s="16" t="s">
        <v>2154</v>
      </c>
      <c r="C597" s="2" t="str">
        <f t="shared" si="7"/>
        <v>KROL595 LIB_AdaptB_C</v>
      </c>
      <c r="D597" s="16" t="s">
        <v>2155</v>
      </c>
      <c r="E597" s="2">
        <f t="shared" si="6"/>
        <v>30</v>
      </c>
      <c r="F597" s="2" t="s">
        <v>2134</v>
      </c>
      <c r="G597" s="2"/>
      <c r="H597" s="2"/>
      <c r="I597" s="2"/>
      <c r="J597" s="2" t="s">
        <v>2115</v>
      </c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">
      <c r="A598" s="2" t="s">
        <v>2156</v>
      </c>
      <c r="B598" s="16" t="s">
        <v>2157</v>
      </c>
      <c r="C598" s="2" t="str">
        <f t="shared" si="7"/>
        <v>KROL596 LIB_AdaptB_D</v>
      </c>
      <c r="D598" s="16" t="s">
        <v>2158</v>
      </c>
      <c r="E598" s="2">
        <f t="shared" si="6"/>
        <v>30</v>
      </c>
      <c r="F598" s="2" t="s">
        <v>2138</v>
      </c>
      <c r="G598" s="2"/>
      <c r="H598" s="2"/>
      <c r="I598" s="2"/>
      <c r="J598" s="2" t="s">
        <v>2115</v>
      </c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">
      <c r="A599" s="2" t="s">
        <v>2159</v>
      </c>
      <c r="B599" s="16" t="s">
        <v>2160</v>
      </c>
      <c r="C599" s="2" t="str">
        <f t="shared" si="7"/>
        <v>KROL597 LIB_AdaptB_E</v>
      </c>
      <c r="D599" s="16" t="s">
        <v>2161</v>
      </c>
      <c r="E599" s="2">
        <f t="shared" si="6"/>
        <v>30</v>
      </c>
      <c r="F599" s="2" t="s">
        <v>2142</v>
      </c>
      <c r="G599" s="2"/>
      <c r="H599" s="2"/>
      <c r="I599" s="2"/>
      <c r="J599" s="2" t="s">
        <v>2115</v>
      </c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">
      <c r="A600" s="2" t="s">
        <v>2162</v>
      </c>
      <c r="B600" s="16" t="s">
        <v>2163</v>
      </c>
      <c r="C600" s="2" t="str">
        <f t="shared" si="7"/>
        <v>KROL598 LIB_AdaptB_F</v>
      </c>
      <c r="D600" s="16" t="s">
        <v>2164</v>
      </c>
      <c r="E600" s="2">
        <f t="shared" si="6"/>
        <v>30</v>
      </c>
      <c r="F600" s="2" t="s">
        <v>2146</v>
      </c>
      <c r="G600" s="2"/>
      <c r="H600" s="2"/>
      <c r="I600" s="2"/>
      <c r="J600" s="2" t="s">
        <v>2115</v>
      </c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">
      <c r="A601" s="2" t="s">
        <v>2165</v>
      </c>
      <c r="B601" s="2" t="s">
        <v>2166</v>
      </c>
      <c r="C601" s="2" t="str">
        <f t="shared" si="7"/>
        <v>KROL599 rpsU1_tripmut_check_F</v>
      </c>
      <c r="D601" s="2" t="s">
        <v>2167</v>
      </c>
      <c r="E601" s="2">
        <f t="shared" si="6"/>
        <v>28</v>
      </c>
      <c r="F601" s="2" t="s">
        <v>2168</v>
      </c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">
      <c r="A602" s="2" t="s">
        <v>2169</v>
      </c>
      <c r="B602" s="2" t="s">
        <v>2170</v>
      </c>
      <c r="C602" s="2" t="str">
        <f t="shared" si="7"/>
        <v>KROL600 rpsU1_tripmut_check_R</v>
      </c>
      <c r="D602" s="2" t="s">
        <v>2171</v>
      </c>
      <c r="E602" s="2">
        <f t="shared" si="6"/>
        <v>27</v>
      </c>
      <c r="F602" s="2" t="s">
        <v>2172</v>
      </c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">
      <c r="A603" s="2" t="s">
        <v>2173</v>
      </c>
      <c r="B603" s="2" t="s">
        <v>2174</v>
      </c>
      <c r="C603" s="2" t="str">
        <f t="shared" si="7"/>
        <v>KROL601 rpsU2_tripmut_check_F</v>
      </c>
      <c r="D603" s="2" t="s">
        <v>2175</v>
      </c>
      <c r="E603" s="2">
        <f t="shared" si="6"/>
        <v>27</v>
      </c>
      <c r="F603" s="2" t="s">
        <v>2176</v>
      </c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">
      <c r="A604" s="2" t="s">
        <v>2177</v>
      </c>
      <c r="B604" s="2" t="s">
        <v>2178</v>
      </c>
      <c r="C604" s="2" t="str">
        <f t="shared" si="7"/>
        <v>KROL602 rpsU2_tripmut_check_R</v>
      </c>
      <c r="D604" s="2" t="s">
        <v>2179</v>
      </c>
      <c r="E604" s="2">
        <f t="shared" si="6"/>
        <v>29</v>
      </c>
      <c r="F604" s="2" t="s">
        <v>2180</v>
      </c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">
      <c r="A605" s="2" t="s">
        <v>2181</v>
      </c>
      <c r="B605" s="2" t="s">
        <v>2182</v>
      </c>
      <c r="C605" s="2" t="str">
        <f t="shared" si="7"/>
        <v>KROL603 hfq-mut1-F</v>
      </c>
      <c r="D605" s="2" t="s">
        <v>2183</v>
      </c>
      <c r="E605" s="2">
        <f t="shared" si="6"/>
        <v>55</v>
      </c>
      <c r="F605" s="2" t="s">
        <v>2184</v>
      </c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">
      <c r="A606" s="2" t="s">
        <v>2185</v>
      </c>
      <c r="B606" s="2" t="s">
        <v>2186</v>
      </c>
      <c r="C606" s="2" t="str">
        <f t="shared" si="7"/>
        <v>KROL604 hfq-short-F</v>
      </c>
      <c r="D606" s="2" t="s">
        <v>2187</v>
      </c>
      <c r="E606" s="2">
        <f t="shared" si="6"/>
        <v>58</v>
      </c>
      <c r="F606" s="2" t="s">
        <v>2188</v>
      </c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">
      <c r="A607" s="2" t="s">
        <v>2189</v>
      </c>
      <c r="B607" s="2" t="s">
        <v>2190</v>
      </c>
      <c r="C607" s="2" t="str">
        <f t="shared" si="7"/>
        <v>KROL605 mraY-mut9-F</v>
      </c>
      <c r="D607" s="2" t="s">
        <v>2191</v>
      </c>
      <c r="E607" s="2">
        <f t="shared" si="6"/>
        <v>60</v>
      </c>
      <c r="F607" s="2" t="s">
        <v>2192</v>
      </c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">
      <c r="A608" s="2" t="s">
        <v>2193</v>
      </c>
      <c r="B608" s="2" t="s">
        <v>2194</v>
      </c>
      <c r="C608" s="2" t="str">
        <f t="shared" si="7"/>
        <v>KROL606 tul4-5'tail-F</v>
      </c>
      <c r="D608" s="2" t="s">
        <v>2195</v>
      </c>
      <c r="E608" s="2">
        <f t="shared" si="6"/>
        <v>75</v>
      </c>
      <c r="F608" s="2" t="s">
        <v>2196</v>
      </c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">
      <c r="A609" s="2" t="s">
        <v>2197</v>
      </c>
      <c r="B609" s="2" t="s">
        <v>2198</v>
      </c>
      <c r="C609" s="2" t="str">
        <f t="shared" si="7"/>
        <v>KROL607 mraY-mut10-F</v>
      </c>
      <c r="D609" s="2" t="s">
        <v>2199</v>
      </c>
      <c r="E609" s="2">
        <f t="shared" si="6"/>
        <v>59</v>
      </c>
      <c r="F609" s="2" t="s">
        <v>2200</v>
      </c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">
      <c r="A610" s="2" t="s">
        <v>2201</v>
      </c>
      <c r="B610" s="2" t="s">
        <v>2202</v>
      </c>
      <c r="C610" s="2" t="str">
        <f t="shared" si="7"/>
        <v>KROL608 mraY-mut11-R</v>
      </c>
      <c r="D610" s="2" t="s">
        <v>2203</v>
      </c>
      <c r="E610" s="2">
        <f t="shared" si="6"/>
        <v>78</v>
      </c>
      <c r="F610" s="2" t="s">
        <v>2204</v>
      </c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">
      <c r="A611" s="2" t="s">
        <v>2205</v>
      </c>
      <c r="B611" s="2" t="s">
        <v>2206</v>
      </c>
      <c r="C611" s="2" t="str">
        <f t="shared" si="7"/>
        <v>KROL609 mraY-mut12-F</v>
      </c>
      <c r="D611" s="2" t="s">
        <v>2207</v>
      </c>
      <c r="E611" s="2">
        <f t="shared" si="6"/>
        <v>62</v>
      </c>
      <c r="F611" s="2" t="s">
        <v>2204</v>
      </c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">
      <c r="A612" s="2" t="s">
        <v>2208</v>
      </c>
      <c r="B612" s="2" t="s">
        <v>2209</v>
      </c>
      <c r="C612" s="2" t="str">
        <f t="shared" si="7"/>
        <v>KROL610 M12_top</v>
      </c>
      <c r="D612" s="2" t="s">
        <v>2210</v>
      </c>
      <c r="E612" s="2">
        <f t="shared" si="6"/>
        <v>26</v>
      </c>
      <c r="F612" s="2" t="s">
        <v>2119</v>
      </c>
      <c r="G612" s="2"/>
      <c r="H612" s="2"/>
      <c r="I612" s="2"/>
      <c r="J612" s="2" t="s">
        <v>2115</v>
      </c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">
      <c r="A613" s="2" t="s">
        <v>2211</v>
      </c>
      <c r="B613" s="2" t="s">
        <v>2212</v>
      </c>
      <c r="C613" s="2" t="str">
        <f t="shared" si="7"/>
        <v>KROL611 M12_bot</v>
      </c>
      <c r="D613" s="2" t="s">
        <v>2213</v>
      </c>
      <c r="E613" s="2">
        <f t="shared" si="6"/>
        <v>26</v>
      </c>
      <c r="F613" s="2" t="s">
        <v>2119</v>
      </c>
      <c r="G613" s="2"/>
      <c r="H613" s="2"/>
      <c r="I613" s="2"/>
      <c r="J613" s="2" t="s">
        <v>2115</v>
      </c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">
      <c r="A614" s="2" t="s">
        <v>2214</v>
      </c>
      <c r="B614" s="2" t="s">
        <v>2215</v>
      </c>
      <c r="C614" s="2" t="str">
        <f t="shared" si="7"/>
        <v>KROL612 mraY-mut13-F</v>
      </c>
      <c r="D614" s="2" t="s">
        <v>2216</v>
      </c>
      <c r="E614" s="2">
        <f t="shared" si="6"/>
        <v>59</v>
      </c>
      <c r="F614" s="2" t="s">
        <v>2217</v>
      </c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">
      <c r="A615" s="2" t="s">
        <v>2218</v>
      </c>
      <c r="B615" s="2" t="s">
        <v>2219</v>
      </c>
      <c r="C615" s="2" t="str">
        <f t="shared" si="7"/>
        <v>KROL613 mraY-mut14-F</v>
      </c>
      <c r="D615" s="2" t="s">
        <v>2220</v>
      </c>
      <c r="E615" s="2">
        <f t="shared" si="6"/>
        <v>65</v>
      </c>
      <c r="F615" s="2" t="s">
        <v>2204</v>
      </c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">
      <c r="A616" s="2" t="s">
        <v>2221</v>
      </c>
      <c r="B616" s="2" t="s">
        <v>2222</v>
      </c>
      <c r="C616" s="2" t="str">
        <f t="shared" si="7"/>
        <v>KROL614 mraY-mut15-F</v>
      </c>
      <c r="D616" s="2" t="s">
        <v>2223</v>
      </c>
      <c r="E616" s="2">
        <f t="shared" si="6"/>
        <v>65</v>
      </c>
      <c r="F616" s="2" t="s">
        <v>2204</v>
      </c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">
      <c r="A617" s="2" t="s">
        <v>2224</v>
      </c>
      <c r="B617" s="2" t="s">
        <v>2225</v>
      </c>
      <c r="C617" s="2" t="str">
        <f t="shared" si="7"/>
        <v>KROL615 mraY-mut16-F</v>
      </c>
      <c r="D617" s="2" t="s">
        <v>2226</v>
      </c>
      <c r="E617" s="2">
        <f t="shared" si="6"/>
        <v>67</v>
      </c>
      <c r="F617" s="2" t="s">
        <v>2204</v>
      </c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">
      <c r="A618" s="2" t="s">
        <v>2227</v>
      </c>
      <c r="B618" s="2" t="s">
        <v>2228</v>
      </c>
      <c r="C618" s="2" t="str">
        <f t="shared" si="7"/>
        <v>KROL616 mraY-mut17-R</v>
      </c>
      <c r="D618" s="2" t="s">
        <v>2229</v>
      </c>
      <c r="E618" s="2">
        <f t="shared" si="6"/>
        <v>85</v>
      </c>
      <c r="F618" s="2" t="s">
        <v>2204</v>
      </c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">
      <c r="A619" s="2" t="s">
        <v>2230</v>
      </c>
      <c r="B619" s="2" t="s">
        <v>2231</v>
      </c>
      <c r="C619" s="2" t="str">
        <f t="shared" si="7"/>
        <v>KROL617 mraY-mut18-F2</v>
      </c>
      <c r="D619" s="2" t="s">
        <v>2232</v>
      </c>
      <c r="E619" s="2">
        <f t="shared" si="6"/>
        <v>48</v>
      </c>
      <c r="F619" s="2" t="s">
        <v>2204</v>
      </c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">
      <c r="A620" s="2" t="s">
        <v>2233</v>
      </c>
      <c r="B620" s="2" t="s">
        <v>2234</v>
      </c>
      <c r="C620" s="2" t="str">
        <f t="shared" si="7"/>
        <v>KROL618 M13 forward</v>
      </c>
      <c r="D620" s="2" t="s">
        <v>2235</v>
      </c>
      <c r="E620" s="2">
        <f t="shared" si="6"/>
        <v>18</v>
      </c>
      <c r="F620" s="2" t="s">
        <v>2236</v>
      </c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">
      <c r="A621" s="2" t="s">
        <v>2237</v>
      </c>
      <c r="B621" s="2" t="s">
        <v>2238</v>
      </c>
      <c r="C621" s="2" t="str">
        <f t="shared" si="7"/>
        <v>KROL619 mraY-mut18-R1</v>
      </c>
      <c r="D621" s="2" t="s">
        <v>2239</v>
      </c>
      <c r="E621" s="2">
        <f t="shared" si="6"/>
        <v>45</v>
      </c>
      <c r="F621" s="2" t="s">
        <v>2204</v>
      </c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">
      <c r="A622" s="2" t="s">
        <v>2240</v>
      </c>
      <c r="B622" s="2" t="s">
        <v>2241</v>
      </c>
      <c r="C622" s="2" t="str">
        <f t="shared" si="7"/>
        <v>KROL620 SA_02245_R</v>
      </c>
      <c r="D622" s="2" t="s">
        <v>2242</v>
      </c>
      <c r="E622" s="2">
        <f t="shared" si="6"/>
        <v>37</v>
      </c>
      <c r="F622" s="2" t="s">
        <v>2243</v>
      </c>
      <c r="G622" s="2" t="s">
        <v>2244</v>
      </c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">
      <c r="A623" s="2" t="s">
        <v>2245</v>
      </c>
      <c r="B623" s="2" t="s">
        <v>2246</v>
      </c>
      <c r="C623" s="2" t="str">
        <f t="shared" si="7"/>
        <v>KROL621 SA_02245_F</v>
      </c>
      <c r="D623" s="2" t="s">
        <v>2247</v>
      </c>
      <c r="E623" s="2">
        <f t="shared" si="6"/>
        <v>35</v>
      </c>
      <c r="F623" s="2" t="s">
        <v>2248</v>
      </c>
      <c r="G623" s="2" t="s">
        <v>2244</v>
      </c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">
      <c r="A624" s="2" t="s">
        <v>2249</v>
      </c>
      <c r="B624" s="2" t="s">
        <v>2250</v>
      </c>
      <c r="C624" s="2" t="str">
        <f t="shared" si="7"/>
        <v>KROL622 FTL_0215_mut1_R</v>
      </c>
      <c r="D624" s="2" t="s">
        <v>2251</v>
      </c>
      <c r="E624" s="2">
        <f t="shared" si="6"/>
        <v>45</v>
      </c>
      <c r="F624" s="2" t="s">
        <v>2252</v>
      </c>
      <c r="G624" s="2" t="s">
        <v>642</v>
      </c>
      <c r="H624" s="2"/>
      <c r="I624" s="4">
        <v>45006</v>
      </c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">
      <c r="A625" s="2" t="s">
        <v>2253</v>
      </c>
      <c r="B625" s="2" t="s">
        <v>2254</v>
      </c>
      <c r="C625" s="2" t="str">
        <f t="shared" si="7"/>
        <v>KROL623 FTL_0215_mut1_F</v>
      </c>
      <c r="D625" s="2" t="s">
        <v>2255</v>
      </c>
      <c r="E625" s="2">
        <f t="shared" si="6"/>
        <v>48</v>
      </c>
      <c r="F625" s="2" t="s">
        <v>2252</v>
      </c>
      <c r="G625" s="2" t="s">
        <v>642</v>
      </c>
      <c r="H625" s="2"/>
      <c r="I625" s="4">
        <v>45006</v>
      </c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">
      <c r="A626" s="2" t="s">
        <v>2256</v>
      </c>
      <c r="B626" s="2" t="s">
        <v>2257</v>
      </c>
      <c r="C626" s="2" t="str">
        <f t="shared" si="7"/>
        <v>KROL624 DFTL_1753_FR1_F</v>
      </c>
      <c r="D626" s="2" t="s">
        <v>2258</v>
      </c>
      <c r="E626" s="2">
        <f t="shared" si="6"/>
        <v>36</v>
      </c>
      <c r="F626" s="2" t="s">
        <v>2259</v>
      </c>
      <c r="G626" s="2" t="s">
        <v>642</v>
      </c>
      <c r="H626" s="2"/>
      <c r="I626" s="4">
        <v>45006</v>
      </c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">
      <c r="A627" s="2" t="s">
        <v>2260</v>
      </c>
      <c r="B627" s="2" t="s">
        <v>2261</v>
      </c>
      <c r="C627" s="2" t="str">
        <f t="shared" si="7"/>
        <v>KROL625 DFTL_1753_FR1_R</v>
      </c>
      <c r="D627" s="2" t="s">
        <v>2262</v>
      </c>
      <c r="E627" s="2">
        <f t="shared" si="6"/>
        <v>42</v>
      </c>
      <c r="F627" s="2" t="s">
        <v>2263</v>
      </c>
      <c r="G627" s="2" t="s">
        <v>642</v>
      </c>
      <c r="H627" s="2"/>
      <c r="I627" s="4">
        <v>45006</v>
      </c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">
      <c r="A628" s="2" t="s">
        <v>2264</v>
      </c>
      <c r="B628" s="2" t="s">
        <v>2265</v>
      </c>
      <c r="C628" s="2" t="str">
        <f t="shared" si="7"/>
        <v>KROL626 DFTL_1753_FR2_F</v>
      </c>
      <c r="D628" s="2" t="s">
        <v>2266</v>
      </c>
      <c r="E628" s="2">
        <f t="shared" si="6"/>
        <v>40</v>
      </c>
      <c r="F628" s="2" t="s">
        <v>2263</v>
      </c>
      <c r="G628" s="2" t="s">
        <v>642</v>
      </c>
      <c r="H628" s="2"/>
      <c r="I628" s="4">
        <v>45006</v>
      </c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">
      <c r="A629" s="2" t="s">
        <v>2267</v>
      </c>
      <c r="B629" s="2" t="s">
        <v>2268</v>
      </c>
      <c r="C629" s="2" t="str">
        <f t="shared" si="7"/>
        <v>KROL627 DFTL_1753_FR2_R</v>
      </c>
      <c r="D629" s="2" t="s">
        <v>2269</v>
      </c>
      <c r="E629" s="2">
        <f t="shared" si="6"/>
        <v>41</v>
      </c>
      <c r="F629" s="2" t="s">
        <v>2270</v>
      </c>
      <c r="G629" s="2" t="s">
        <v>642</v>
      </c>
      <c r="H629" s="2"/>
      <c r="I629" s="4">
        <v>45006</v>
      </c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">
      <c r="A630" s="2" t="s">
        <v>2271</v>
      </c>
      <c r="B630" s="2" t="s">
        <v>2272</v>
      </c>
      <c r="C630" s="2" t="str">
        <f t="shared" si="7"/>
        <v>KROL628 NLucF</v>
      </c>
      <c r="D630" s="2" t="s">
        <v>2273</v>
      </c>
      <c r="E630" s="2">
        <f t="shared" si="6"/>
        <v>27</v>
      </c>
      <c r="F630" s="2" t="s">
        <v>2274</v>
      </c>
      <c r="G630" s="2" t="s">
        <v>642</v>
      </c>
      <c r="H630" s="2"/>
      <c r="I630" s="4" t="s">
        <v>2275</v>
      </c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">
      <c r="A631" s="2" t="s">
        <v>2276</v>
      </c>
      <c r="B631" s="2" t="s">
        <v>2277</v>
      </c>
      <c r="C631" s="2" t="str">
        <f t="shared" si="7"/>
        <v>KROL629 NLucR</v>
      </c>
      <c r="D631" s="2" t="s">
        <v>2278</v>
      </c>
      <c r="E631" s="2">
        <f t="shared" si="6"/>
        <v>42</v>
      </c>
      <c r="F631" s="2" t="s">
        <v>2263</v>
      </c>
      <c r="G631" s="2" t="s">
        <v>642</v>
      </c>
      <c r="H631" s="2"/>
      <c r="I631" s="4">
        <v>45009</v>
      </c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">
      <c r="A632" s="2" t="s">
        <v>2279</v>
      </c>
      <c r="B632" s="2" t="s">
        <v>2280</v>
      </c>
      <c r="C632" s="2" t="str">
        <f t="shared" si="7"/>
        <v>KROL630 LanYFP_F</v>
      </c>
      <c r="D632" s="2" t="s">
        <v>2281</v>
      </c>
      <c r="E632" s="2">
        <f t="shared" si="6"/>
        <v>40</v>
      </c>
      <c r="F632" s="2" t="s">
        <v>2263</v>
      </c>
      <c r="G632" s="2" t="s">
        <v>642</v>
      </c>
      <c r="H632" s="2"/>
      <c r="I632" s="4">
        <v>45009</v>
      </c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">
      <c r="A633" s="2" t="s">
        <v>2282</v>
      </c>
      <c r="B633" s="2" t="s">
        <v>2283</v>
      </c>
      <c r="C633" s="2" t="str">
        <f t="shared" si="7"/>
        <v>KROL631 LanYFP_R</v>
      </c>
      <c r="D633" s="2" t="s">
        <v>2284</v>
      </c>
      <c r="E633" s="2">
        <f t="shared" si="6"/>
        <v>40</v>
      </c>
      <c r="F633" s="2" t="s">
        <v>2285</v>
      </c>
      <c r="G633" s="2" t="s">
        <v>642</v>
      </c>
      <c r="H633" s="2"/>
      <c r="I633" s="4">
        <v>45009</v>
      </c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">
      <c r="A634" s="2" t="s">
        <v>2286</v>
      </c>
      <c r="B634" s="2" t="s">
        <v>2287</v>
      </c>
      <c r="C634" s="2" t="str">
        <f t="shared" si="7"/>
        <v>KROL632 iLOV_F</v>
      </c>
      <c r="D634" s="2" t="s">
        <v>2288</v>
      </c>
      <c r="E634" s="2">
        <f t="shared" si="6"/>
        <v>41</v>
      </c>
      <c r="F634" s="2" t="s">
        <v>2263</v>
      </c>
      <c r="G634" s="2" t="s">
        <v>642</v>
      </c>
      <c r="H634" s="2"/>
      <c r="I634" s="4">
        <v>45013</v>
      </c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">
      <c r="A635" s="2" t="s">
        <v>2289</v>
      </c>
      <c r="B635" s="2" t="s">
        <v>2290</v>
      </c>
      <c r="C635" s="2" t="str">
        <f t="shared" si="7"/>
        <v>KROL633 iLOV_R</v>
      </c>
      <c r="D635" s="2" t="s">
        <v>2291</v>
      </c>
      <c r="E635" s="2">
        <f t="shared" si="6"/>
        <v>42</v>
      </c>
      <c r="F635" s="2" t="s">
        <v>2285</v>
      </c>
      <c r="G635" s="2" t="s">
        <v>642</v>
      </c>
      <c r="H635" s="2"/>
      <c r="I635" s="4">
        <v>45013</v>
      </c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">
      <c r="A636" s="2" t="s">
        <v>2292</v>
      </c>
      <c r="B636" s="2" t="s">
        <v>2293</v>
      </c>
      <c r="C636" s="2" t="str">
        <f t="shared" si="7"/>
        <v>KROL634 NLucR2</v>
      </c>
      <c r="D636" s="2" t="s">
        <v>2294</v>
      </c>
      <c r="E636" s="2">
        <f t="shared" si="6"/>
        <v>43</v>
      </c>
      <c r="F636" s="2" t="s">
        <v>2295</v>
      </c>
      <c r="G636" s="2" t="s">
        <v>642</v>
      </c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">
      <c r="A637" s="2" t="s">
        <v>2296</v>
      </c>
      <c r="B637" s="2" t="s">
        <v>2297</v>
      </c>
      <c r="C637" s="2" t="str">
        <f t="shared" si="7"/>
        <v>KROL635 PacI_Ptul4_stem_del_rpsU2_UTR</v>
      </c>
      <c r="D637" s="2" t="s">
        <v>2298</v>
      </c>
      <c r="E637" s="2">
        <f t="shared" si="6"/>
        <v>52</v>
      </c>
      <c r="F637" s="2" t="s">
        <v>2299</v>
      </c>
      <c r="G637" s="2" t="s">
        <v>642</v>
      </c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">
      <c r="A638" s="2" t="s">
        <v>2300</v>
      </c>
      <c r="B638" s="2" t="s">
        <v>2301</v>
      </c>
      <c r="C638" s="2" t="str">
        <f t="shared" si="7"/>
        <v>KROL636 rpsU2R_HA</v>
      </c>
      <c r="D638" s="14" t="s">
        <v>2302</v>
      </c>
      <c r="E638" s="2">
        <f t="shared" si="6"/>
        <v>78</v>
      </c>
      <c r="F638" s="2" t="s">
        <v>2303</v>
      </c>
      <c r="G638" s="2" t="s">
        <v>642</v>
      </c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">
      <c r="A639" s="2" t="s">
        <v>2304</v>
      </c>
      <c r="B639" s="2" t="s">
        <v>2305</v>
      </c>
      <c r="C639" s="2" t="str">
        <f t="shared" si="7"/>
        <v>KROL637 rpsU2R_His6</v>
      </c>
      <c r="D639" s="2" t="s">
        <v>2306</v>
      </c>
      <c r="E639" s="2">
        <f t="shared" si="6"/>
        <v>69</v>
      </c>
      <c r="F639" s="2" t="s">
        <v>2307</v>
      </c>
      <c r="G639" s="2" t="s">
        <v>642</v>
      </c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">
      <c r="A640" s="2" t="s">
        <v>2308</v>
      </c>
      <c r="B640" s="2" t="s">
        <v>2309</v>
      </c>
      <c r="C640" s="2" t="str">
        <f t="shared" si="7"/>
        <v>KROL638 rpsU2R_FLAG</v>
      </c>
      <c r="D640" s="2" t="s">
        <v>2310</v>
      </c>
      <c r="E640" s="2">
        <f t="shared" si="6"/>
        <v>75</v>
      </c>
      <c r="F640" s="2" t="s">
        <v>2311</v>
      </c>
      <c r="G640" s="2" t="s">
        <v>642</v>
      </c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">
      <c r="A641" s="2" t="s">
        <v>2312</v>
      </c>
      <c r="B641" s="2" t="s">
        <v>2313</v>
      </c>
      <c r="C641" s="2" t="str">
        <f t="shared" si="7"/>
        <v>KROL639 rpsU2R_V5</v>
      </c>
      <c r="D641" s="2" t="s">
        <v>2314</v>
      </c>
      <c r="E641" s="2">
        <f t="shared" si="6"/>
        <v>94</v>
      </c>
      <c r="F641" s="2" t="s">
        <v>2315</v>
      </c>
      <c r="G641" s="2" t="s">
        <v>642</v>
      </c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">
      <c r="A642" s="2" t="s">
        <v>2316</v>
      </c>
      <c r="B642" s="2" t="s">
        <v>2317</v>
      </c>
      <c r="C642" s="2" t="str">
        <f t="shared" si="7"/>
        <v>KROL640 qPCR_secG_f1</v>
      </c>
      <c r="D642" s="2" t="s">
        <v>2318</v>
      </c>
      <c r="E642" s="2">
        <f t="shared" si="6"/>
        <v>21</v>
      </c>
      <c r="F642" s="2" t="s">
        <v>2319</v>
      </c>
      <c r="G642" s="2" t="s">
        <v>642</v>
      </c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">
      <c r="A643" s="2" t="s">
        <v>2320</v>
      </c>
      <c r="B643" s="2" t="s">
        <v>2321</v>
      </c>
      <c r="C643" s="2" t="str">
        <f t="shared" si="7"/>
        <v>KROL641 qPCR_secG_r1</v>
      </c>
      <c r="D643" s="2" t="s">
        <v>2322</v>
      </c>
      <c r="E643" s="2">
        <f t="shared" si="6"/>
        <v>23</v>
      </c>
      <c r="F643" s="2" t="s">
        <v>2319</v>
      </c>
      <c r="G643" s="2" t="s">
        <v>642</v>
      </c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">
      <c r="A644" s="2" t="s">
        <v>2323</v>
      </c>
      <c r="B644" s="2" t="s">
        <v>2324</v>
      </c>
      <c r="C644" s="2" t="str">
        <f t="shared" si="7"/>
        <v>KROL642 qPCR_secG_f2</v>
      </c>
      <c r="D644" s="2" t="s">
        <v>2325</v>
      </c>
      <c r="E644" s="2">
        <f t="shared" si="6"/>
        <v>25</v>
      </c>
      <c r="F644" s="2" t="s">
        <v>2326</v>
      </c>
      <c r="G644" s="2" t="s">
        <v>642</v>
      </c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">
      <c r="A645" s="2" t="s">
        <v>2327</v>
      </c>
      <c r="B645" s="2" t="s">
        <v>2328</v>
      </c>
      <c r="C645" s="2" t="str">
        <f t="shared" si="7"/>
        <v>KROL643 qPCR_secG_r2</v>
      </c>
      <c r="D645" s="2" t="s">
        <v>2329</v>
      </c>
      <c r="E645" s="2">
        <f t="shared" si="6"/>
        <v>20</v>
      </c>
      <c r="F645" s="2" t="s">
        <v>2326</v>
      </c>
      <c r="G645" s="2" t="s">
        <v>642</v>
      </c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">
      <c r="A646" s="2" t="s">
        <v>2330</v>
      </c>
      <c r="B646" s="2" t="s">
        <v>2331</v>
      </c>
      <c r="C646" s="2" t="str">
        <f t="shared" si="7"/>
        <v>KROL644 qPCR_secG_f3</v>
      </c>
      <c r="D646" s="2" t="s">
        <v>2332</v>
      </c>
      <c r="E646" s="2">
        <f t="shared" si="6"/>
        <v>18</v>
      </c>
      <c r="F646" s="2" t="s">
        <v>2333</v>
      </c>
      <c r="G646" s="2" t="s">
        <v>642</v>
      </c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">
      <c r="A647" s="2" t="s">
        <v>2334</v>
      </c>
      <c r="B647" s="2" t="s">
        <v>2335</v>
      </c>
      <c r="C647" s="2" t="str">
        <f t="shared" si="7"/>
        <v>KROL645 qPCR_secG_r3</v>
      </c>
      <c r="D647" s="2" t="s">
        <v>2336</v>
      </c>
      <c r="E647" s="2">
        <f t="shared" si="6"/>
        <v>21</v>
      </c>
      <c r="F647" s="2" t="s">
        <v>2333</v>
      </c>
      <c r="G647" s="2" t="s">
        <v>642</v>
      </c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">
      <c r="A648" s="2" t="s">
        <v>2337</v>
      </c>
      <c r="B648" s="2" t="s">
        <v>2338</v>
      </c>
      <c r="C648" s="2" t="str">
        <f t="shared" si="7"/>
        <v>KROL646 qPCR_rpsO_f1</v>
      </c>
      <c r="D648" s="2" t="s">
        <v>2339</v>
      </c>
      <c r="E648" s="2">
        <f t="shared" si="6"/>
        <v>25</v>
      </c>
      <c r="F648" s="2" t="s">
        <v>2340</v>
      </c>
      <c r="G648" s="2" t="s">
        <v>642</v>
      </c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">
      <c r="A649" s="2" t="s">
        <v>2341</v>
      </c>
      <c r="B649" s="2" t="s">
        <v>2342</v>
      </c>
      <c r="C649" s="2" t="str">
        <f t="shared" si="7"/>
        <v>KROL647 qPCR_rpsO_r1</v>
      </c>
      <c r="D649" s="2" t="s">
        <v>2343</v>
      </c>
      <c r="E649" s="2">
        <f t="shared" si="6"/>
        <v>25</v>
      </c>
      <c r="F649" s="2" t="s">
        <v>2340</v>
      </c>
      <c r="G649" s="2" t="s">
        <v>642</v>
      </c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">
      <c r="A650" s="2" t="s">
        <v>2344</v>
      </c>
      <c r="B650" s="2" t="s">
        <v>2345</v>
      </c>
      <c r="C650" s="2" t="str">
        <f t="shared" si="7"/>
        <v>KROL648 qPCR_rpsO_f2</v>
      </c>
      <c r="D650" s="2" t="s">
        <v>2346</v>
      </c>
      <c r="E650" s="2">
        <f t="shared" si="6"/>
        <v>26</v>
      </c>
      <c r="F650" s="2" t="s">
        <v>2347</v>
      </c>
      <c r="G650" s="2" t="s">
        <v>642</v>
      </c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">
      <c r="A651" s="2" t="s">
        <v>2348</v>
      </c>
      <c r="B651" s="2" t="s">
        <v>2349</v>
      </c>
      <c r="C651" s="2" t="str">
        <f t="shared" si="7"/>
        <v>KROL649 qPCR_rpsO_r2</v>
      </c>
      <c r="D651" s="2" t="s">
        <v>2350</v>
      </c>
      <c r="E651" s="2">
        <f t="shared" ref="E651:E715" si="8">LEN(D651)</f>
        <v>22</v>
      </c>
      <c r="F651" s="2" t="s">
        <v>2347</v>
      </c>
      <c r="G651" s="2" t="s">
        <v>642</v>
      </c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">
      <c r="A652" s="2" t="s">
        <v>2351</v>
      </c>
      <c r="B652" s="2" t="s">
        <v>2352</v>
      </c>
      <c r="C652" s="2" t="str">
        <f t="shared" si="7"/>
        <v>KROL650 qPCR_rpsO_f3</v>
      </c>
      <c r="D652" s="2" t="s">
        <v>2353</v>
      </c>
      <c r="E652" s="2">
        <f t="shared" si="8"/>
        <v>20</v>
      </c>
      <c r="F652" s="2" t="s">
        <v>2354</v>
      </c>
      <c r="G652" s="2" t="s">
        <v>642</v>
      </c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">
      <c r="A653" s="2" t="s">
        <v>2355</v>
      </c>
      <c r="B653" s="2" t="s">
        <v>2356</v>
      </c>
      <c r="C653" s="2" t="str">
        <f t="shared" si="7"/>
        <v>KROL651 qPCR_rpsO_r3</v>
      </c>
      <c r="D653" s="2" t="s">
        <v>2357</v>
      </c>
      <c r="E653" s="2">
        <f t="shared" si="8"/>
        <v>22</v>
      </c>
      <c r="F653" s="2" t="s">
        <v>2354</v>
      </c>
      <c r="G653" s="2" t="s">
        <v>642</v>
      </c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">
      <c r="A654" s="2" t="s">
        <v>2358</v>
      </c>
      <c r="B654" s="2" t="s">
        <v>2359</v>
      </c>
      <c r="C654" s="2" t="str">
        <f t="shared" ref="C654:C681" si="9">CONCATENATE(A654," ",B654)</f>
        <v>KROL652 delt_FLT1753 mid seq</v>
      </c>
      <c r="D654" s="2" t="s">
        <v>2360</v>
      </c>
      <c r="E654" s="2">
        <f t="shared" si="8"/>
        <v>32</v>
      </c>
      <c r="F654" s="2" t="s">
        <v>2361</v>
      </c>
      <c r="G654" s="2" t="s">
        <v>642</v>
      </c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">
      <c r="A655" s="2" t="s">
        <v>2362</v>
      </c>
      <c r="B655" s="2" t="s">
        <v>2363</v>
      </c>
      <c r="C655" s="2" t="str">
        <f t="shared" si="9"/>
        <v>KROL653 TnCk_FTL0508_F</v>
      </c>
      <c r="D655" s="2" t="s">
        <v>2364</v>
      </c>
      <c r="E655" s="2">
        <f t="shared" si="8"/>
        <v>27</v>
      </c>
      <c r="F655" s="2" t="s">
        <v>2365</v>
      </c>
      <c r="G655" s="2" t="s">
        <v>642</v>
      </c>
      <c r="H655" s="2"/>
      <c r="I655" s="4">
        <v>45028</v>
      </c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">
      <c r="A656" s="2" t="s">
        <v>2366</v>
      </c>
      <c r="B656" s="2" t="s">
        <v>2367</v>
      </c>
      <c r="C656" s="2" t="str">
        <f t="shared" si="9"/>
        <v>KROL654 TnCk_TnIR</v>
      </c>
      <c r="D656" s="2" t="s">
        <v>2368</v>
      </c>
      <c r="E656" s="2">
        <f t="shared" si="8"/>
        <v>23</v>
      </c>
      <c r="F656" s="2" t="s">
        <v>2365</v>
      </c>
      <c r="G656" s="2" t="s">
        <v>642</v>
      </c>
      <c r="H656" s="2"/>
      <c r="I656" s="4">
        <v>45028</v>
      </c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">
      <c r="A657" s="2" t="s">
        <v>2369</v>
      </c>
      <c r="B657" s="2" t="s">
        <v>2370</v>
      </c>
      <c r="C657" s="2" t="str">
        <f t="shared" si="9"/>
        <v>KROL655 TnCk_rpsD_F</v>
      </c>
      <c r="D657" s="2" t="s">
        <v>2371</v>
      </c>
      <c r="E657" s="2">
        <f t="shared" si="8"/>
        <v>26</v>
      </c>
      <c r="F657" s="2" t="s">
        <v>2372</v>
      </c>
      <c r="G657" s="2" t="s">
        <v>642</v>
      </c>
      <c r="H657" s="2"/>
      <c r="I657" s="4">
        <v>45028</v>
      </c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">
      <c r="A658" s="2" t="s">
        <v>2373</v>
      </c>
      <c r="B658" s="2" t="s">
        <v>2374</v>
      </c>
      <c r="C658" s="2" t="str">
        <f t="shared" si="9"/>
        <v>KROL656 SA_rplU_F</v>
      </c>
      <c r="D658" s="2" t="s">
        <v>2375</v>
      </c>
      <c r="E658" s="2">
        <f t="shared" si="8"/>
        <v>37</v>
      </c>
      <c r="F658" s="2" t="s">
        <v>2376</v>
      </c>
      <c r="G658" s="2" t="s">
        <v>2244</v>
      </c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">
      <c r="A659" s="2" t="s">
        <v>2377</v>
      </c>
      <c r="B659" s="2" t="s">
        <v>2378</v>
      </c>
      <c r="C659" s="2" t="str">
        <f t="shared" si="9"/>
        <v>KROL657 SA_rplU_R</v>
      </c>
      <c r="D659" s="2" t="s">
        <v>2379</v>
      </c>
      <c r="E659" s="2">
        <f t="shared" si="8"/>
        <v>37</v>
      </c>
      <c r="F659" s="2" t="s">
        <v>2376</v>
      </c>
      <c r="G659" s="2" t="s">
        <v>2244</v>
      </c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">
      <c r="A660" s="2" t="s">
        <v>2380</v>
      </c>
      <c r="B660" s="2" t="s">
        <v>2381</v>
      </c>
      <c r="C660" s="2" t="str">
        <f t="shared" si="9"/>
        <v>KROL658 FTL_1752_F</v>
      </c>
      <c r="D660" s="2" t="s">
        <v>2382</v>
      </c>
      <c r="E660" s="2">
        <f t="shared" si="8"/>
        <v>30</v>
      </c>
      <c r="F660" s="2" t="s">
        <v>2383</v>
      </c>
      <c r="G660" s="2" t="s">
        <v>642</v>
      </c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">
      <c r="A661" s="2" t="s">
        <v>2384</v>
      </c>
      <c r="B661" s="2" t="s">
        <v>2385</v>
      </c>
      <c r="C661" s="2" t="str">
        <f t="shared" si="9"/>
        <v>KROL659 FTL_1754_R</v>
      </c>
      <c r="D661" s="2" t="s">
        <v>2386</v>
      </c>
      <c r="E661" s="2">
        <f t="shared" si="8"/>
        <v>31</v>
      </c>
      <c r="F661" s="2" t="s">
        <v>2387</v>
      </c>
      <c r="G661" s="2" t="s">
        <v>642</v>
      </c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">
      <c r="A662" s="2" t="s">
        <v>2388</v>
      </c>
      <c r="B662" s="2" t="s">
        <v>2456</v>
      </c>
      <c r="C662" s="2" t="str">
        <f t="shared" si="9"/>
        <v>KROL660 DFTL0508_FR1_R</v>
      </c>
      <c r="D662" s="2" t="s">
        <v>2454</v>
      </c>
      <c r="E662" s="2">
        <f t="shared" si="8"/>
        <v>36</v>
      </c>
      <c r="F662" s="2" t="s">
        <v>2389</v>
      </c>
      <c r="G662" s="2" t="s">
        <v>642</v>
      </c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">
      <c r="A663" s="2" t="s">
        <v>2390</v>
      </c>
      <c r="B663" s="2" t="s">
        <v>2457</v>
      </c>
      <c r="C663" s="2" t="str">
        <f t="shared" si="9"/>
        <v>KROL661 DFTL0508_FR1_F</v>
      </c>
      <c r="D663" s="2" t="s">
        <v>2391</v>
      </c>
      <c r="E663" s="2">
        <f t="shared" si="8"/>
        <v>40</v>
      </c>
      <c r="F663" s="2" t="s">
        <v>2392</v>
      </c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">
      <c r="A664" s="2" t="s">
        <v>2393</v>
      </c>
      <c r="B664" s="2" t="s">
        <v>2458</v>
      </c>
      <c r="C664" s="2" t="str">
        <f t="shared" si="9"/>
        <v>KROL662 DFTL0508_FR2_F</v>
      </c>
      <c r="D664" s="2" t="s">
        <v>2455</v>
      </c>
      <c r="E664" s="2">
        <f t="shared" si="8"/>
        <v>43</v>
      </c>
      <c r="F664" s="2" t="s">
        <v>2394</v>
      </c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">
      <c r="A665" s="2" t="s">
        <v>2395</v>
      </c>
      <c r="B665" s="2" t="s">
        <v>2459</v>
      </c>
      <c r="C665" s="2" t="str">
        <f t="shared" si="9"/>
        <v>KROL663 DFTL0508_FR2_R</v>
      </c>
      <c r="D665" s="2" t="s">
        <v>2396</v>
      </c>
      <c r="E665" s="2">
        <f t="shared" si="8"/>
        <v>35</v>
      </c>
      <c r="F665" s="2" t="s">
        <v>2397</v>
      </c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">
      <c r="A666" s="2" t="s">
        <v>2398</v>
      </c>
      <c r="B666" s="2" t="s">
        <v>2399</v>
      </c>
      <c r="C666" s="2" t="str">
        <f t="shared" si="9"/>
        <v>KROL664 pEPSA5_SeqF</v>
      </c>
      <c r="D666" s="2" t="s">
        <v>2400</v>
      </c>
      <c r="E666" s="2">
        <f t="shared" si="8"/>
        <v>29</v>
      </c>
      <c r="F666" s="2" t="s">
        <v>2401</v>
      </c>
      <c r="G666" s="2" t="s">
        <v>2402</v>
      </c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">
      <c r="A667" s="2" t="s">
        <v>2403</v>
      </c>
      <c r="B667" s="2" t="s">
        <v>2404</v>
      </c>
      <c r="C667" s="2" t="str">
        <f t="shared" si="9"/>
        <v>KROL665 LanYFP_R2</v>
      </c>
      <c r="D667" s="2" t="s">
        <v>2405</v>
      </c>
      <c r="E667" s="2">
        <f t="shared" si="8"/>
        <v>40</v>
      </c>
      <c r="F667" s="2" t="s">
        <v>2406</v>
      </c>
      <c r="G667" s="2" t="s">
        <v>642</v>
      </c>
      <c r="H667" s="2"/>
      <c r="I667" s="4">
        <v>45057</v>
      </c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">
      <c r="A668" s="2" t="s">
        <v>2407</v>
      </c>
      <c r="B668" s="2" t="s">
        <v>2408</v>
      </c>
      <c r="C668" s="2" t="str">
        <f t="shared" si="9"/>
        <v>KROL666 iLOV_R2</v>
      </c>
      <c r="D668" s="2" t="s">
        <v>2409</v>
      </c>
      <c r="E668" s="2">
        <f t="shared" si="8"/>
        <v>42</v>
      </c>
      <c r="F668" s="2" t="s">
        <v>2406</v>
      </c>
      <c r="G668" s="2" t="s">
        <v>642</v>
      </c>
      <c r="H668" s="2"/>
      <c r="I668" s="4">
        <v>45057</v>
      </c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">
      <c r="A669" s="2" t="s">
        <v>2410</v>
      </c>
      <c r="B669" s="2" t="s">
        <v>2411</v>
      </c>
      <c r="C669" s="2" t="str">
        <f t="shared" si="9"/>
        <v>KROL667 GFP_NotI_R</v>
      </c>
      <c r="D669" s="2" t="s">
        <v>2412</v>
      </c>
      <c r="E669" s="2">
        <f t="shared" si="8"/>
        <v>42</v>
      </c>
      <c r="F669" s="2" t="s">
        <v>2413</v>
      </c>
      <c r="G669" s="2" t="s">
        <v>2414</v>
      </c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">
      <c r="A670" s="2" t="s">
        <v>2415</v>
      </c>
      <c r="B670" s="2" t="s">
        <v>2416</v>
      </c>
      <c r="C670" s="2" t="str">
        <f t="shared" si="9"/>
        <v>KROL668 FTL_1753_BamHI_R</v>
      </c>
      <c r="D670" s="2" t="s">
        <v>2417</v>
      </c>
      <c r="E670" s="2">
        <f t="shared" si="8"/>
        <v>40</v>
      </c>
      <c r="F670" s="2" t="s">
        <v>2418</v>
      </c>
      <c r="G670" s="2" t="s">
        <v>642</v>
      </c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">
      <c r="A671" s="2" t="s">
        <v>2419</v>
      </c>
      <c r="B671" s="2" t="s">
        <v>2420</v>
      </c>
      <c r="C671" s="2" t="str">
        <f t="shared" si="9"/>
        <v>KROL669 FTL_1753_EcoRI_F</v>
      </c>
      <c r="D671" s="2" t="s">
        <v>2421</v>
      </c>
      <c r="E671" s="2">
        <f t="shared" si="8"/>
        <v>47</v>
      </c>
      <c r="F671" s="2" t="s">
        <v>2422</v>
      </c>
      <c r="G671" s="2" t="s">
        <v>642</v>
      </c>
      <c r="H671" s="2"/>
      <c r="I671" s="2"/>
      <c r="J671" s="2"/>
      <c r="K671" s="2" t="s">
        <v>2628</v>
      </c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">
      <c r="A672" s="2" t="s">
        <v>2423</v>
      </c>
      <c r="B672" s="2" t="s">
        <v>2424</v>
      </c>
      <c r="C672" s="2" t="str">
        <f t="shared" si="9"/>
        <v>KROL670 FTL_0508_EcoRI_F</v>
      </c>
      <c r="D672" s="2" t="s">
        <v>2425</v>
      </c>
      <c r="E672" s="2">
        <f t="shared" si="8"/>
        <v>40</v>
      </c>
      <c r="F672" s="2" t="s">
        <v>2426</v>
      </c>
      <c r="G672" s="2" t="s">
        <v>642</v>
      </c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">
      <c r="A673" s="2" t="s">
        <v>2427</v>
      </c>
      <c r="B673" s="2" t="s">
        <v>2428</v>
      </c>
      <c r="C673" s="2" t="str">
        <f t="shared" si="9"/>
        <v>KROL671 FTL_0508_BamHI_R</v>
      </c>
      <c r="D673" s="2" t="s">
        <v>2631</v>
      </c>
      <c r="E673" s="2">
        <f t="shared" si="8"/>
        <v>37</v>
      </c>
      <c r="F673" s="2" t="s">
        <v>2429</v>
      </c>
      <c r="G673" s="2" t="s">
        <v>642</v>
      </c>
      <c r="H673" s="2"/>
      <c r="I673" s="2"/>
      <c r="J673" s="2"/>
      <c r="K673" s="2" t="s">
        <v>2628</v>
      </c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">
      <c r="A674" s="2" t="s">
        <v>2430</v>
      </c>
      <c r="B674" s="2" t="s">
        <v>2431</v>
      </c>
      <c r="C674" s="2" t="str">
        <f t="shared" si="9"/>
        <v>KROL672 pdpA_NotI_R</v>
      </c>
      <c r="D674" s="2" t="s">
        <v>2432</v>
      </c>
      <c r="E674" s="2">
        <f t="shared" si="8"/>
        <v>36</v>
      </c>
      <c r="F674" s="2" t="s">
        <v>2433</v>
      </c>
      <c r="G674" s="2" t="s">
        <v>642</v>
      </c>
      <c r="H674" s="2"/>
      <c r="I674" s="4" t="s">
        <v>2434</v>
      </c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">
      <c r="A675" s="2" t="s">
        <v>2435</v>
      </c>
      <c r="B675" s="2" t="s">
        <v>2436</v>
      </c>
      <c r="C675" s="2" t="str">
        <f t="shared" si="9"/>
        <v>KROL673 pdpA_NotI_F</v>
      </c>
      <c r="D675" s="2" t="s">
        <v>2437</v>
      </c>
      <c r="E675" s="2">
        <f t="shared" si="8"/>
        <v>41</v>
      </c>
      <c r="F675" s="2" t="s">
        <v>2433</v>
      </c>
      <c r="G675" s="2" t="s">
        <v>642</v>
      </c>
      <c r="H675" s="2"/>
      <c r="I675" s="4" t="s">
        <v>2434</v>
      </c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">
      <c r="A676" s="2" t="s">
        <v>2438</v>
      </c>
      <c r="B676" s="2" t="s">
        <v>2439</v>
      </c>
      <c r="C676" s="2" t="str">
        <f t="shared" si="9"/>
        <v>KROL674 pdpA_perfectSD_F</v>
      </c>
      <c r="D676" s="2" t="s">
        <v>2440</v>
      </c>
      <c r="E676" s="2">
        <f t="shared" si="8"/>
        <v>68</v>
      </c>
      <c r="F676" s="2" t="s">
        <v>2441</v>
      </c>
      <c r="G676" s="2" t="s">
        <v>642</v>
      </c>
      <c r="H676" s="2"/>
      <c r="I676" s="4">
        <v>45118</v>
      </c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">
      <c r="A677" s="2" t="s">
        <v>2442</v>
      </c>
      <c r="B677" s="2" t="s">
        <v>2450</v>
      </c>
      <c r="C677" s="2" t="str">
        <f t="shared" si="9"/>
        <v>KROL675 SA_rplU_seq_F</v>
      </c>
      <c r="D677" s="2" t="s">
        <v>2449</v>
      </c>
      <c r="E677" s="2">
        <f t="shared" si="8"/>
        <v>25</v>
      </c>
      <c r="F677" s="2" t="s">
        <v>2452</v>
      </c>
      <c r="G677" s="2" t="s">
        <v>2244</v>
      </c>
      <c r="H677" s="2"/>
      <c r="I677" s="4">
        <v>45158</v>
      </c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">
      <c r="A678" s="2" t="s">
        <v>2443</v>
      </c>
      <c r="B678" s="2" t="s">
        <v>2451</v>
      </c>
      <c r="C678" s="2" t="str">
        <f t="shared" si="9"/>
        <v>KROL676 SA_rplU_seq_R</v>
      </c>
      <c r="D678" s="2" t="s">
        <v>2453</v>
      </c>
      <c r="E678" s="2">
        <f t="shared" si="8"/>
        <v>28</v>
      </c>
      <c r="F678" s="2" t="s">
        <v>2452</v>
      </c>
      <c r="G678" s="2" t="s">
        <v>2244</v>
      </c>
      <c r="H678" s="2"/>
      <c r="I678" s="4">
        <v>45158</v>
      </c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">
      <c r="A679" s="2" t="s">
        <v>2444</v>
      </c>
      <c r="B679" s="2" t="s">
        <v>2468</v>
      </c>
      <c r="C679" s="2" t="str">
        <f t="shared" si="9"/>
        <v>KROL677 SA_∆rplU_FR1_F</v>
      </c>
      <c r="D679" s="2" t="s">
        <v>2460</v>
      </c>
      <c r="E679" s="2">
        <f t="shared" si="8"/>
        <v>33</v>
      </c>
      <c r="F679" s="2" t="s">
        <v>2464</v>
      </c>
      <c r="G679" s="2" t="s">
        <v>2244</v>
      </c>
      <c r="H679" s="2"/>
      <c r="I679" s="4">
        <v>45222</v>
      </c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">
      <c r="A680" s="2" t="s">
        <v>2445</v>
      </c>
      <c r="B680" s="2" t="s">
        <v>2469</v>
      </c>
      <c r="C680" s="2" t="str">
        <f t="shared" si="9"/>
        <v>KROL678 SA_∆rplU_FR1_R</v>
      </c>
      <c r="D680" s="2" t="s">
        <v>2461</v>
      </c>
      <c r="E680" s="2">
        <f t="shared" si="8"/>
        <v>37</v>
      </c>
      <c r="F680" s="2" t="s">
        <v>2465</v>
      </c>
      <c r="G680" s="2" t="s">
        <v>2244</v>
      </c>
      <c r="H680" s="2"/>
      <c r="I680" s="4">
        <v>45222</v>
      </c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">
      <c r="A681" s="2" t="s">
        <v>2446</v>
      </c>
      <c r="B681" s="2" t="s">
        <v>2470</v>
      </c>
      <c r="C681" s="2" t="str">
        <f t="shared" si="9"/>
        <v>KROL679 SA_∆rplU_FR2_F</v>
      </c>
      <c r="D681" s="2" t="s">
        <v>2462</v>
      </c>
      <c r="E681" s="2">
        <f t="shared" si="8"/>
        <v>41</v>
      </c>
      <c r="F681" s="2" t="s">
        <v>2467</v>
      </c>
      <c r="G681" s="2" t="s">
        <v>2244</v>
      </c>
      <c r="H681" s="2"/>
      <c r="I681" s="4">
        <v>45222</v>
      </c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">
      <c r="A682" s="2" t="s">
        <v>2447</v>
      </c>
      <c r="B682" s="2" t="s">
        <v>2471</v>
      </c>
      <c r="C682" s="2" t="str">
        <f t="shared" ref="C682:C687" si="10">CONCATENATE(A682," ",B682)</f>
        <v>KROL680 SA_∆rplU_FR2_R</v>
      </c>
      <c r="D682" s="2" t="s">
        <v>2463</v>
      </c>
      <c r="E682" s="2">
        <f t="shared" si="8"/>
        <v>28</v>
      </c>
      <c r="F682" s="2" t="s">
        <v>2466</v>
      </c>
      <c r="G682" s="2" t="s">
        <v>2244</v>
      </c>
      <c r="H682" s="2"/>
      <c r="I682" s="4">
        <v>45222</v>
      </c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">
      <c r="A683" s="2" t="s">
        <v>2448</v>
      </c>
      <c r="B683" s="2" t="s">
        <v>2472</v>
      </c>
      <c r="C683" s="2" t="str">
        <f t="shared" si="10"/>
        <v>KROL681 DFTL_0508_ChR</v>
      </c>
      <c r="D683" s="2" t="s">
        <v>2482</v>
      </c>
      <c r="E683" s="2">
        <f t="shared" si="8"/>
        <v>28</v>
      </c>
      <c r="F683" s="2" t="s">
        <v>2480</v>
      </c>
      <c r="G683" s="2" t="s">
        <v>642</v>
      </c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">
      <c r="A684" s="2" t="s">
        <v>2473</v>
      </c>
      <c r="B684" s="2" t="s">
        <v>2479</v>
      </c>
      <c r="C684" s="2" t="str">
        <f t="shared" si="10"/>
        <v>KROL682 DFTL_0508_ChF</v>
      </c>
      <c r="D684" s="2" t="s">
        <v>2483</v>
      </c>
      <c r="E684" s="2">
        <f t="shared" si="8"/>
        <v>27</v>
      </c>
      <c r="F684" s="2" t="s">
        <v>2481</v>
      </c>
      <c r="G684" s="2" t="s">
        <v>642</v>
      </c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">
      <c r="A685" s="2" t="s">
        <v>2474</v>
      </c>
      <c r="B685" s="2" t="s">
        <v>2486</v>
      </c>
      <c r="C685" s="2" t="str">
        <f t="shared" si="10"/>
        <v>KROL683 FTL_0544_R</v>
      </c>
      <c r="D685" t="s">
        <v>2485</v>
      </c>
      <c r="E685" s="2">
        <f t="shared" si="8"/>
        <v>25</v>
      </c>
      <c r="F685" s="2" t="s">
        <v>2489</v>
      </c>
      <c r="G685" s="2" t="s">
        <v>642</v>
      </c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">
      <c r="A686" s="2" t="s">
        <v>2475</v>
      </c>
      <c r="B686" s="2" t="s">
        <v>2488</v>
      </c>
      <c r="C686" s="2" t="str">
        <f t="shared" si="10"/>
        <v>KROL684 FTL_0544_F</v>
      </c>
      <c r="D686" s="2" t="s">
        <v>2487</v>
      </c>
      <c r="E686" s="2">
        <f t="shared" si="8"/>
        <v>26</v>
      </c>
      <c r="F686" s="2" t="s">
        <v>2489</v>
      </c>
      <c r="G686" s="2" t="s">
        <v>642</v>
      </c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">
      <c r="A687" s="2" t="s">
        <v>2476</v>
      </c>
      <c r="B687" s="2" t="s">
        <v>2491</v>
      </c>
      <c r="C687" s="2" t="str">
        <f t="shared" si="10"/>
        <v>KROL685 rpsU2_HA_FR1_F</v>
      </c>
      <c r="D687" s="2" t="s">
        <v>2496</v>
      </c>
      <c r="E687" s="2">
        <f t="shared" si="8"/>
        <v>37</v>
      </c>
      <c r="F687" s="2" t="s">
        <v>2510</v>
      </c>
      <c r="G687" s="2" t="s">
        <v>642</v>
      </c>
      <c r="H687" s="2"/>
      <c r="I687" s="4">
        <v>45393</v>
      </c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">
      <c r="A688" s="2" t="s">
        <v>2477</v>
      </c>
      <c r="B688" s="2" t="s">
        <v>2492</v>
      </c>
      <c r="C688" s="2" t="str">
        <f t="shared" ref="C688:C724" si="11">CONCATENATE(A688," ",B688)</f>
        <v>KROL686 rpsU2_HA_FR1_R</v>
      </c>
      <c r="D688" s="2" t="s">
        <v>2498</v>
      </c>
      <c r="E688" s="2">
        <f t="shared" si="8"/>
        <v>42</v>
      </c>
      <c r="F688" s="2" t="s">
        <v>2511</v>
      </c>
      <c r="G688" s="2" t="s">
        <v>642</v>
      </c>
      <c r="H688" s="2"/>
      <c r="I688" s="4">
        <v>45393</v>
      </c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">
      <c r="A689" s="2" t="s">
        <v>2478</v>
      </c>
      <c r="B689" s="2" t="s">
        <v>2494</v>
      </c>
      <c r="C689" s="2" t="str">
        <f t="shared" si="11"/>
        <v>KROL687 rpsU2_HA_FR2_F</v>
      </c>
      <c r="D689" s="2" t="s">
        <v>2495</v>
      </c>
      <c r="E689" s="2">
        <f t="shared" si="8"/>
        <v>73</v>
      </c>
      <c r="F689" s="2" t="s">
        <v>2513</v>
      </c>
      <c r="G689" s="2" t="s">
        <v>642</v>
      </c>
      <c r="H689" s="2"/>
      <c r="I689" s="4">
        <v>45393</v>
      </c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">
      <c r="A690" s="2" t="s">
        <v>2490</v>
      </c>
      <c r="B690" s="2" t="s">
        <v>2493</v>
      </c>
      <c r="C690" s="2" t="str">
        <f t="shared" si="11"/>
        <v>KROL688 rpsU2_HA_FR2_R</v>
      </c>
      <c r="D690" s="2" t="s">
        <v>2497</v>
      </c>
      <c r="E690" s="2">
        <f t="shared" si="8"/>
        <v>39</v>
      </c>
      <c r="F690" s="2" t="s">
        <v>2512</v>
      </c>
      <c r="G690" s="2" t="s">
        <v>642</v>
      </c>
      <c r="H690" s="2"/>
      <c r="I690" s="4">
        <v>45393</v>
      </c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">
      <c r="A691" s="2" t="s">
        <v>2499</v>
      </c>
      <c r="B691" s="2" t="s">
        <v>2503</v>
      </c>
      <c r="C691" s="2" t="str">
        <f t="shared" si="11"/>
        <v>KROL689 rpsU3_HA_FR1_F</v>
      </c>
      <c r="D691" s="2" t="s">
        <v>2507</v>
      </c>
      <c r="E691" s="2">
        <f t="shared" si="8"/>
        <v>39</v>
      </c>
      <c r="F691" s="2" t="s">
        <v>2515</v>
      </c>
      <c r="G691" s="2" t="s">
        <v>642</v>
      </c>
      <c r="H691" s="2"/>
      <c r="I691" s="4">
        <v>45399</v>
      </c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">
      <c r="A692" s="2" t="s">
        <v>2500</v>
      </c>
      <c r="B692" s="17" t="s">
        <v>2505</v>
      </c>
      <c r="C692" s="2" t="str">
        <f t="shared" si="11"/>
        <v>KROL690 rpsU3_HA_FR1_R</v>
      </c>
      <c r="D692" s="2" t="s">
        <v>2526</v>
      </c>
      <c r="E692" s="2">
        <f t="shared" si="8"/>
        <v>41</v>
      </c>
      <c r="F692" s="2" t="s">
        <v>2516</v>
      </c>
      <c r="G692" s="2" t="s">
        <v>642</v>
      </c>
      <c r="H692" s="2"/>
      <c r="I692" s="4">
        <v>45399</v>
      </c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">
      <c r="A693" s="2" t="s">
        <v>2501</v>
      </c>
      <c r="B693" s="2" t="s">
        <v>2504</v>
      </c>
      <c r="C693" s="2" t="str">
        <f t="shared" si="11"/>
        <v>KROL691 rpsU3_HA_FR2_F</v>
      </c>
      <c r="D693" s="2" t="s">
        <v>2508</v>
      </c>
      <c r="E693" s="2">
        <f t="shared" si="8"/>
        <v>71</v>
      </c>
      <c r="F693" s="2" t="s">
        <v>2517</v>
      </c>
      <c r="G693" s="2" t="s">
        <v>642</v>
      </c>
      <c r="H693" s="2"/>
      <c r="I693" s="4">
        <v>45399</v>
      </c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">
      <c r="A694" s="2" t="s">
        <v>2502</v>
      </c>
      <c r="B694" s="2" t="s">
        <v>2506</v>
      </c>
      <c r="C694" s="2" t="str">
        <f t="shared" si="11"/>
        <v>KROL692 rpsU3_HA_FR2_R</v>
      </c>
      <c r="D694" s="2" t="s">
        <v>2509</v>
      </c>
      <c r="E694" s="2">
        <f t="shared" si="8"/>
        <v>39</v>
      </c>
      <c r="F694" s="2" t="s">
        <v>2514</v>
      </c>
      <c r="G694" s="2" t="s">
        <v>642</v>
      </c>
      <c r="H694" s="2"/>
      <c r="I694" s="4">
        <v>45399</v>
      </c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">
      <c r="A695" s="2" t="s">
        <v>2518</v>
      </c>
      <c r="B695" s="2" t="s">
        <v>2524</v>
      </c>
      <c r="C695" s="2" t="str">
        <f t="shared" si="11"/>
        <v>KROL693 rpsU1_HA_FR1_F</v>
      </c>
      <c r="D695" s="2" t="s">
        <v>2527</v>
      </c>
      <c r="E695" s="2">
        <f t="shared" si="8"/>
        <v>40</v>
      </c>
      <c r="F695" s="2" t="s">
        <v>2531</v>
      </c>
      <c r="G695" s="2" t="s">
        <v>642</v>
      </c>
      <c r="H695" s="2"/>
      <c r="I695" s="4">
        <v>45399</v>
      </c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">
      <c r="A696" s="2" t="s">
        <v>2519</v>
      </c>
      <c r="B696" s="2" t="s">
        <v>2525</v>
      </c>
      <c r="C696" s="2" t="str">
        <f t="shared" si="11"/>
        <v>KROL694 rpsU1_HA_FR1_R</v>
      </c>
      <c r="D696" s="18" t="s">
        <v>2528</v>
      </c>
      <c r="E696" s="2">
        <f t="shared" si="8"/>
        <v>41</v>
      </c>
      <c r="F696" s="2" t="s">
        <v>2532</v>
      </c>
      <c r="G696" s="2" t="s">
        <v>642</v>
      </c>
      <c r="H696" s="2"/>
      <c r="I696" s="4">
        <v>45399</v>
      </c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">
      <c r="A697" s="2" t="s">
        <v>2520</v>
      </c>
      <c r="B697" s="2" t="s">
        <v>2523</v>
      </c>
      <c r="C697" s="2" t="str">
        <f t="shared" si="11"/>
        <v>KROL695 rpsU1_HA_FR2_F</v>
      </c>
      <c r="D697" s="2" t="s">
        <v>2529</v>
      </c>
      <c r="E697" s="2">
        <f t="shared" si="8"/>
        <v>73</v>
      </c>
      <c r="F697" s="2" t="s">
        <v>2533</v>
      </c>
      <c r="G697" s="2" t="s">
        <v>642</v>
      </c>
      <c r="H697" s="2"/>
      <c r="I697" s="4">
        <v>45399</v>
      </c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">
      <c r="A698" s="2" t="s">
        <v>2521</v>
      </c>
      <c r="B698" s="2" t="s">
        <v>2522</v>
      </c>
      <c r="C698" s="2" t="str">
        <f t="shared" si="11"/>
        <v>KROL696 rpsU1_HA_FR2_R</v>
      </c>
      <c r="D698" s="18" t="s">
        <v>2530</v>
      </c>
      <c r="E698" s="2">
        <f t="shared" si="8"/>
        <v>41</v>
      </c>
      <c r="F698" s="2" t="s">
        <v>2534</v>
      </c>
      <c r="G698" s="2" t="s">
        <v>642</v>
      </c>
      <c r="H698" s="2"/>
      <c r="I698" s="4">
        <v>45399</v>
      </c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">
      <c r="A699" s="2" t="s">
        <v>2535</v>
      </c>
      <c r="B699" s="2" t="s">
        <v>2540</v>
      </c>
      <c r="C699" s="2" t="str">
        <f t="shared" si="11"/>
        <v>KROL697 FTL_1179_fragF</v>
      </c>
      <c r="D699" s="2" t="s">
        <v>2541</v>
      </c>
      <c r="E699" s="2">
        <f t="shared" si="8"/>
        <v>40</v>
      </c>
      <c r="F699" s="2" t="s">
        <v>2544</v>
      </c>
      <c r="G699" s="2" t="s">
        <v>642</v>
      </c>
      <c r="H699" s="2"/>
      <c r="I699" s="4">
        <v>45440</v>
      </c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">
      <c r="A700" s="2" t="s">
        <v>2536</v>
      </c>
      <c r="B700" s="2" t="s">
        <v>2542</v>
      </c>
      <c r="C700" s="2" t="str">
        <f t="shared" si="11"/>
        <v>KROL698 FTL_1179_fragR</v>
      </c>
      <c r="D700" s="2" t="s">
        <v>2543</v>
      </c>
      <c r="E700" s="2">
        <f t="shared" si="8"/>
        <v>38</v>
      </c>
      <c r="F700" s="2" t="s">
        <v>2545</v>
      </c>
      <c r="G700" s="2" t="s">
        <v>642</v>
      </c>
      <c r="H700" s="2"/>
      <c r="I700" s="4">
        <v>45440</v>
      </c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">
      <c r="A701" s="2" t="s">
        <v>2537</v>
      </c>
      <c r="B701" s="2" t="s">
        <v>2546</v>
      </c>
      <c r="C701" s="2" t="str">
        <f t="shared" si="11"/>
        <v>KROL699 FTL_1179_add6H</v>
      </c>
      <c r="D701" s="2" t="s">
        <v>2547</v>
      </c>
      <c r="E701" s="2">
        <f t="shared" si="8"/>
        <v>66</v>
      </c>
      <c r="F701" s="2" t="s">
        <v>2548</v>
      </c>
      <c r="G701" s="2" t="s">
        <v>642</v>
      </c>
      <c r="H701" s="2"/>
      <c r="I701" s="4">
        <v>45440</v>
      </c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">
      <c r="A702" s="2" t="s">
        <v>2538</v>
      </c>
      <c r="B702" s="2" t="s">
        <v>2549</v>
      </c>
      <c r="C702" s="2" t="str">
        <f t="shared" si="11"/>
        <v>KROL700 ermFcass_F</v>
      </c>
      <c r="D702" s="2" t="s">
        <v>2550</v>
      </c>
      <c r="E702" s="2">
        <f t="shared" si="8"/>
        <v>32</v>
      </c>
      <c r="F702" s="2" t="s">
        <v>2551</v>
      </c>
      <c r="G702" s="2" t="s">
        <v>2552</v>
      </c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">
      <c r="A703" s="2" t="s">
        <v>2539</v>
      </c>
      <c r="B703" s="2" t="s">
        <v>2553</v>
      </c>
      <c r="C703" s="2" t="str">
        <f t="shared" si="11"/>
        <v>KROL701 ermFcass_R</v>
      </c>
      <c r="D703" s="19" t="s">
        <v>2554</v>
      </c>
      <c r="E703" s="2">
        <f t="shared" si="8"/>
        <v>36</v>
      </c>
      <c r="F703" s="2" t="s">
        <v>2555</v>
      </c>
      <c r="G703" s="2" t="s">
        <v>2552</v>
      </c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">
      <c r="A704" s="2" t="s">
        <v>2556</v>
      </c>
      <c r="B704" s="2" t="s">
        <v>2557</v>
      </c>
      <c r="C704" s="2" t="str">
        <f t="shared" si="11"/>
        <v>KROL702 rpsU2-HA_check</v>
      </c>
      <c r="D704" s="2" t="s">
        <v>2559</v>
      </c>
      <c r="E704" s="2">
        <f t="shared" si="8"/>
        <v>23</v>
      </c>
      <c r="F704" s="2" t="s">
        <v>2558</v>
      </c>
      <c r="G704" s="2" t="s">
        <v>642</v>
      </c>
      <c r="H704" s="2"/>
      <c r="I704" s="4">
        <v>45449</v>
      </c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">
      <c r="A705" s="2" t="s">
        <v>2560</v>
      </c>
      <c r="B705" s="2" t="s">
        <v>2567</v>
      </c>
      <c r="C705" s="2" t="str">
        <f t="shared" si="11"/>
        <v>KROL703 SB_loop_ck_F</v>
      </c>
      <c r="D705" s="2" t="s">
        <v>2566</v>
      </c>
      <c r="E705" s="2">
        <f t="shared" si="8"/>
        <v>25</v>
      </c>
      <c r="F705" s="2" t="s">
        <v>2570</v>
      </c>
      <c r="G705" s="2" t="s">
        <v>2571</v>
      </c>
      <c r="H705" s="2"/>
      <c r="I705" s="4">
        <v>45449</v>
      </c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">
      <c r="A706" s="2" t="s">
        <v>2561</v>
      </c>
      <c r="B706" s="2" t="s">
        <v>2568</v>
      </c>
      <c r="C706" s="2" t="str">
        <f t="shared" si="11"/>
        <v>KROL704 SB_loop_ck_R</v>
      </c>
      <c r="D706" s="2" t="s">
        <v>2569</v>
      </c>
      <c r="E706" s="2">
        <f t="shared" si="8"/>
        <v>24</v>
      </c>
      <c r="F706" s="2" t="s">
        <v>2570</v>
      </c>
      <c r="G706" s="2" t="s">
        <v>2571</v>
      </c>
      <c r="H706" s="2"/>
      <c r="I706" s="4">
        <v>45449</v>
      </c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">
      <c r="A707" s="2" t="s">
        <v>2562</v>
      </c>
      <c r="B707" s="2" t="s">
        <v>2573</v>
      </c>
      <c r="C707" s="2" t="str">
        <f t="shared" si="11"/>
        <v>KROL705 SB_W83_controlF</v>
      </c>
      <c r="D707" s="2" t="s">
        <v>2572</v>
      </c>
      <c r="E707" s="2">
        <f t="shared" si="8"/>
        <v>24</v>
      </c>
      <c r="F707" s="2" t="s">
        <v>2576</v>
      </c>
      <c r="G707" s="2" t="s">
        <v>2571</v>
      </c>
      <c r="H707" s="2"/>
      <c r="I707" s="4">
        <v>45449</v>
      </c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">
      <c r="A708" s="2" t="s">
        <v>2563</v>
      </c>
      <c r="B708" s="2" t="s">
        <v>2574</v>
      </c>
      <c r="C708" s="2" t="str">
        <f t="shared" si="11"/>
        <v>KROL706 SB_W83_controlR</v>
      </c>
      <c r="D708" s="2" t="s">
        <v>2575</v>
      </c>
      <c r="E708" s="2">
        <f t="shared" si="8"/>
        <v>26</v>
      </c>
      <c r="F708" s="2" t="s">
        <v>2576</v>
      </c>
      <c r="G708" s="2" t="s">
        <v>2571</v>
      </c>
      <c r="H708" s="2"/>
      <c r="I708" s="4">
        <v>45449</v>
      </c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">
      <c r="A709" s="2" t="s">
        <v>2564</v>
      </c>
      <c r="B709" s="2" t="s">
        <v>2577</v>
      </c>
      <c r="C709" s="2" t="str">
        <f t="shared" si="11"/>
        <v>KROL707 FTL_0508_fragF</v>
      </c>
      <c r="D709" s="2" t="s">
        <v>2578</v>
      </c>
      <c r="E709" s="2">
        <f t="shared" si="8"/>
        <v>40</v>
      </c>
      <c r="F709" s="2" t="s">
        <v>2579</v>
      </c>
      <c r="G709" s="2" t="s">
        <v>642</v>
      </c>
      <c r="H709" s="2"/>
      <c r="I709" s="4">
        <v>45449</v>
      </c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">
      <c r="A710" s="2" t="s">
        <v>2565</v>
      </c>
      <c r="B710" s="2" t="s">
        <v>2582</v>
      </c>
      <c r="C710" s="2" t="str">
        <f t="shared" si="11"/>
        <v>KROL708 FTL_0508_fragR</v>
      </c>
      <c r="D710" s="2" t="s">
        <v>2581</v>
      </c>
      <c r="E710" s="2">
        <f t="shared" si="8"/>
        <v>38</v>
      </c>
      <c r="F710" s="2" t="s">
        <v>2580</v>
      </c>
      <c r="G710" s="2" t="s">
        <v>642</v>
      </c>
      <c r="H710" s="2"/>
      <c r="I710" s="4">
        <v>45449</v>
      </c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">
      <c r="A711" s="2" t="s">
        <v>2584</v>
      </c>
      <c r="B711" s="2" t="s">
        <v>2586</v>
      </c>
      <c r="C711" s="2" t="str">
        <f t="shared" si="11"/>
        <v>KROL709 SA_rpsU_F</v>
      </c>
      <c r="D711" s="2" t="s">
        <v>2589</v>
      </c>
      <c r="E711" s="2">
        <f t="shared" si="8"/>
        <v>36</v>
      </c>
      <c r="F711" s="2" t="s">
        <v>2583</v>
      </c>
      <c r="G711" s="2" t="s">
        <v>2244</v>
      </c>
      <c r="H711" s="2"/>
      <c r="I711" s="4">
        <v>45454</v>
      </c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">
      <c r="A712" s="2" t="s">
        <v>2585</v>
      </c>
      <c r="B712" s="2" t="s">
        <v>2587</v>
      </c>
      <c r="C712" s="2" t="str">
        <f t="shared" si="11"/>
        <v>KROL710 SA_rpsU_R</v>
      </c>
      <c r="D712" s="2" t="s">
        <v>2588</v>
      </c>
      <c r="E712" s="2">
        <f t="shared" si="8"/>
        <v>37</v>
      </c>
      <c r="F712" s="2" t="s">
        <v>2583</v>
      </c>
      <c r="G712" s="2" t="s">
        <v>2244</v>
      </c>
      <c r="H712" s="2"/>
      <c r="I712" s="4">
        <v>45454</v>
      </c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">
      <c r="A713" s="2" t="s">
        <v>2590</v>
      </c>
      <c r="B713" s="2" t="s">
        <v>2597</v>
      </c>
      <c r="C713" s="2" t="str">
        <f t="shared" si="11"/>
        <v>KROL711 SB_loop_ck2_F</v>
      </c>
      <c r="D713" s="2" t="s">
        <v>2599</v>
      </c>
      <c r="E713" s="2">
        <f t="shared" si="8"/>
        <v>27</v>
      </c>
      <c r="F713" s="2" t="s">
        <v>2601</v>
      </c>
      <c r="G713" s="2" t="s">
        <v>2571</v>
      </c>
      <c r="H713" s="2"/>
      <c r="I713" s="4">
        <v>45467</v>
      </c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">
      <c r="A714" s="2" t="s">
        <v>2591</v>
      </c>
      <c r="B714" s="2" t="s">
        <v>2598</v>
      </c>
      <c r="C714" s="2" t="str">
        <f t="shared" si="11"/>
        <v>KROL712 SB_loop_ck2_R</v>
      </c>
      <c r="D714" s="2" t="s">
        <v>2600</v>
      </c>
      <c r="E714" s="2">
        <f t="shared" si="8"/>
        <v>24</v>
      </c>
      <c r="F714" s="2" t="s">
        <v>2601</v>
      </c>
      <c r="G714" s="2" t="s">
        <v>2571</v>
      </c>
      <c r="H714" s="2"/>
      <c r="I714" s="4">
        <v>45467</v>
      </c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">
      <c r="A715" s="2" t="s">
        <v>2592</v>
      </c>
      <c r="B715" s="2" t="s">
        <v>2602</v>
      </c>
      <c r="C715" s="2" t="str">
        <f t="shared" si="11"/>
        <v>KROL713 hup1_F</v>
      </c>
      <c r="D715" s="2" t="s">
        <v>2617</v>
      </c>
      <c r="E715" s="2">
        <f t="shared" si="8"/>
        <v>33</v>
      </c>
      <c r="F715" s="2" t="s">
        <v>2618</v>
      </c>
      <c r="G715" s="2" t="s">
        <v>2571</v>
      </c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">
      <c r="A716" s="2" t="s">
        <v>2593</v>
      </c>
      <c r="B716" s="2" t="s">
        <v>2603</v>
      </c>
      <c r="C716" s="2" t="str">
        <f t="shared" si="11"/>
        <v>KROL714 hup1_R</v>
      </c>
      <c r="D716" s="2" t="s">
        <v>2632</v>
      </c>
      <c r="E716" s="2">
        <f t="shared" ref="E716:E724" si="12">LEN(D716)</f>
        <v>36</v>
      </c>
      <c r="F716" s="2" t="s">
        <v>2619</v>
      </c>
      <c r="G716" s="2" t="s">
        <v>2571</v>
      </c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">
      <c r="A717" s="2" t="s">
        <v>2594</v>
      </c>
      <c r="B717" s="2" t="s">
        <v>2604</v>
      </c>
      <c r="C717" s="2" t="str">
        <f t="shared" si="11"/>
        <v>KROL715 hup2_F</v>
      </c>
      <c r="D717" s="22" t="s">
        <v>2633</v>
      </c>
      <c r="E717" s="2">
        <f t="shared" si="12"/>
        <v>35</v>
      </c>
      <c r="F717" s="2" t="s">
        <v>2621</v>
      </c>
      <c r="G717" s="2" t="s">
        <v>2571</v>
      </c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">
      <c r="A718" s="2" t="s">
        <v>2595</v>
      </c>
      <c r="B718" s="2" t="s">
        <v>2605</v>
      </c>
      <c r="C718" s="2" t="str">
        <f t="shared" si="11"/>
        <v>KROL716 hup2_R</v>
      </c>
      <c r="D718" s="2" t="s">
        <v>2634</v>
      </c>
      <c r="E718" s="2">
        <f t="shared" si="12"/>
        <v>39</v>
      </c>
      <c r="F718" s="2" t="s">
        <v>2620</v>
      </c>
      <c r="G718" s="2" t="s">
        <v>2571</v>
      </c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">
      <c r="A719" s="2" t="s">
        <v>2596</v>
      </c>
      <c r="B719" s="2" t="s">
        <v>2606</v>
      </c>
      <c r="C719" s="2" t="str">
        <f t="shared" si="11"/>
        <v>KROL717 rpoC_F</v>
      </c>
      <c r="D719" s="20" t="s">
        <v>2635</v>
      </c>
      <c r="E719" s="2">
        <f t="shared" si="12"/>
        <v>35</v>
      </c>
      <c r="F719" s="2" t="s">
        <v>2615</v>
      </c>
      <c r="G719" s="2" t="s">
        <v>2571</v>
      </c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">
      <c r="A720" s="2" t="s">
        <v>2610</v>
      </c>
      <c r="B720" s="2" t="s">
        <v>2607</v>
      </c>
      <c r="C720" s="2" t="str">
        <f t="shared" si="11"/>
        <v>KROL718 rpoC_R</v>
      </c>
      <c r="D720" s="2" t="s">
        <v>2636</v>
      </c>
      <c r="E720" s="2">
        <f t="shared" si="12"/>
        <v>36</v>
      </c>
      <c r="F720" s="2" t="s">
        <v>2616</v>
      </c>
      <c r="G720" s="2" t="s">
        <v>2571</v>
      </c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">
      <c r="A721" s="2" t="s">
        <v>2611</v>
      </c>
      <c r="B721" s="2" t="s">
        <v>2608</v>
      </c>
      <c r="C721" s="2" t="str">
        <f t="shared" si="11"/>
        <v>KROL719 rpoN_F</v>
      </c>
      <c r="D721" s="2" t="s">
        <v>2637</v>
      </c>
      <c r="E721" s="2">
        <f t="shared" si="12"/>
        <v>36</v>
      </c>
      <c r="F721" s="2" t="s">
        <v>2622</v>
      </c>
      <c r="G721" s="2" t="s">
        <v>2571</v>
      </c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">
      <c r="A722" s="2" t="s">
        <v>2612</v>
      </c>
      <c r="B722" s="2" t="s">
        <v>2609</v>
      </c>
      <c r="C722" s="2" t="str">
        <f t="shared" si="11"/>
        <v>KROL720 rpoN_R</v>
      </c>
      <c r="D722" s="21" t="s">
        <v>2638</v>
      </c>
      <c r="E722" s="2">
        <f t="shared" si="12"/>
        <v>36</v>
      </c>
      <c r="F722" s="2" t="s">
        <v>2623</v>
      </c>
      <c r="G722" s="2" t="s">
        <v>2571</v>
      </c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">
      <c r="A723" s="2" t="s">
        <v>2613</v>
      </c>
      <c r="B723" s="2" t="s">
        <v>2624</v>
      </c>
      <c r="C723" s="2" t="str">
        <f t="shared" si="11"/>
        <v>KROL721 FTL_1753_NdeI_F</v>
      </c>
      <c r="D723" s="2" t="s">
        <v>2626</v>
      </c>
      <c r="E723" s="2">
        <f t="shared" si="12"/>
        <v>35</v>
      </c>
      <c r="F723" s="2" t="s">
        <v>2627</v>
      </c>
      <c r="G723" s="2" t="s">
        <v>642</v>
      </c>
      <c r="H723" s="2"/>
      <c r="I723" s="4">
        <v>45474</v>
      </c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">
      <c r="A724" s="2" t="s">
        <v>2614</v>
      </c>
      <c r="B724" s="2" t="s">
        <v>2625</v>
      </c>
      <c r="C724" s="2" t="str">
        <f t="shared" si="11"/>
        <v>KROL722 FTL_0508_NdeI_F</v>
      </c>
      <c r="D724" s="2" t="s">
        <v>2629</v>
      </c>
      <c r="E724" s="2">
        <f t="shared" si="12"/>
        <v>40</v>
      </c>
      <c r="F724" s="2" t="s">
        <v>2630</v>
      </c>
      <c r="G724" s="2" t="s">
        <v>642</v>
      </c>
      <c r="H724" s="2"/>
      <c r="I724" s="4">
        <v>45474</v>
      </c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</sheetData>
  <autoFilter ref="A1:K724" xr:uid="{00000000-0001-0000-0000-000000000000}"/>
  <phoneticPr fontId="15" type="noConversion"/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Kathryn Ramsey</cp:lastModifiedBy>
  <dcterms:created xsi:type="dcterms:W3CDTF">2018-10-03T14:23:30Z</dcterms:created>
  <dcterms:modified xsi:type="dcterms:W3CDTF">2024-07-08T14:00:13Z</dcterms:modified>
</cp:coreProperties>
</file>