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G:\Shared drives\KRamsey Lab\Oli Horyn\DDA Excel\"/>
    </mc:Choice>
  </mc:AlternateContent>
  <xr:revisionPtr revIDLastSave="0" documentId="13_ncr:1_{D5919CED-D418-4E16-9F40-79DD9E770A6D}" xr6:coauthVersionLast="47" xr6:coauthVersionMax="47" xr10:uidLastSave="{00000000-0000-0000-0000-000000000000}"/>
  <bookViews>
    <workbookView xWindow="12" yWindow="12" windowWidth="23016" windowHeight="12216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E2" i="1"/>
  <c r="E3" i="1"/>
  <c r="F2" i="1"/>
  <c r="F3" i="1"/>
</calcChain>
</file>

<file path=xl/sharedStrings.xml><?xml version="1.0" encoding="utf-8"?>
<sst xmlns="http://schemas.openxmlformats.org/spreadsheetml/2006/main" count="10" uniqueCount="10">
  <si>
    <t>Rep 1 Zone (mm)</t>
  </si>
  <si>
    <t>Rep 2 Zone (mm)</t>
  </si>
  <si>
    <t>Rep 3 Zone (mm)</t>
  </si>
  <si>
    <t>Average of Replicates</t>
  </si>
  <si>
    <t>Std Dev</t>
  </si>
  <si>
    <t>L. tulipifera</t>
  </si>
  <si>
    <t>L. hybrid</t>
  </si>
  <si>
    <t>L. chinense A</t>
  </si>
  <si>
    <t>L. chinense B</t>
  </si>
  <si>
    <t>LVS with compound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</si>
</sst>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/>
              <a:t>Zone Diameter: Average of Bacterial Replicates (mm) with Sample</a:t>
            </a:r>
            <a:r>
              <a:rPr lang="en-US" baseline="0"/>
              <a:t> Compounds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0.68484767162729998</c:v>
                  </c:pt>
                  <c:pt idx="1">
                    <c:v>0.58318207562761493</c:v>
                  </c:pt>
                  <c:pt idx="2">
                    <c:v>0.2294195574342637</c:v>
                  </c:pt>
                  <c:pt idx="3">
                    <c:v>1.3422056474326132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0.68484767162729998</c:v>
                  </c:pt>
                  <c:pt idx="1">
                    <c:v>0.58318207562761493</c:v>
                  </c:pt>
                  <c:pt idx="2">
                    <c:v>0.2294195574342637</c:v>
                  </c:pt>
                  <c:pt idx="3">
                    <c:v>1.3422056474326132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L. tulipifera</c:v>
                </c:pt>
                <c:pt idx="1">
                  <c:v>L. hybrid</c:v>
                </c:pt>
                <c:pt idx="2">
                  <c:v>L. chinense A</c:v>
                </c:pt>
                <c:pt idx="3">
                  <c:v>L. chinense B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19.783666666666669</c:v>
                </c:pt>
                <c:pt idx="1">
                  <c:v>20.316666666666666</c:v>
                </c:pt>
                <c:pt idx="2">
                  <c:v>14.511666666666665</c:v>
                </c:pt>
                <c:pt idx="3">
                  <c:v>15.110999999999999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/>
                  <a:t>LVS with Compound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I26"/>
  <sheetViews>
    <sheetView tabSelected="1" zoomScale="85" zoomScaleNormal="85" workbookViewId="0">
      <selection activeCell="E10" sqref="E10"/>
    </sheetView>
  </sheetViews>
  <sheetFormatPr defaultColWidth="11.19921875" defaultRowHeight="15.6" x14ac:dyDescent="0.3"/>
  <cols>
    <col min="1" max="1" width="16.796875" bestFit="1" customWidth="1"/>
    <col min="2" max="3" width="15.69921875" bestFit="1" customWidth="1"/>
    <col min="4" max="4" width="15.5" bestFit="1" customWidth="1"/>
    <col min="5" max="5" width="19.19921875" bestFit="1" customWidth="1"/>
    <col min="6" max="6" width="12.69921875" bestFit="1" customWidth="1"/>
    <col min="7" max="7" width="19.296875" bestFit="1" customWidth="1"/>
    <col min="8" max="8" width="18.69921875" bestFit="1" customWidth="1"/>
  </cols>
  <sheetData>
    <row r="1" spans="1:9" x14ac:dyDescent="0.3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4" t="s">
        <v>4</v>
      </c>
      <c r="G1" s="3"/>
      <c r="H1" s="5"/>
      <c r="I1" s="3"/>
    </row>
    <row r="2" spans="1:9" x14ac:dyDescent="0.3">
      <c r="A2" s="1" t="s">
        <v>5</v>
      </c>
      <c r="B2" s="2">
        <v>20.571000000000002</v>
      </c>
      <c r="C2" s="2">
        <v>19.326000000000001</v>
      </c>
      <c r="D2" s="2">
        <v>19.454000000000001</v>
      </c>
      <c r="E2" s="2">
        <f>AVERAGE(B2:D2)</f>
        <v>19.783666666666669</v>
      </c>
      <c r="F2" s="2">
        <f>STDEV(B2:D2)</f>
        <v>0.68484767162729998</v>
      </c>
    </row>
    <row r="3" spans="1:9" x14ac:dyDescent="0.3">
      <c r="A3" s="1" t="s">
        <v>6</v>
      </c>
      <c r="B3" s="2">
        <v>19.893999999999998</v>
      </c>
      <c r="C3" s="2">
        <v>20.074000000000002</v>
      </c>
      <c r="D3" s="2">
        <v>20.981999999999999</v>
      </c>
      <c r="E3" s="2">
        <f>AVERAGE(B3:D3)</f>
        <v>20.316666666666666</v>
      </c>
      <c r="F3" s="2">
        <f t="shared" ref="F3:F5" si="0">STDEV(B3:D3)</f>
        <v>0.58318207562761493</v>
      </c>
    </row>
    <row r="4" spans="1:9" x14ac:dyDescent="0.3">
      <c r="A4" s="1" t="s">
        <v>7</v>
      </c>
      <c r="B4" s="2">
        <v>14.404999999999999</v>
      </c>
      <c r="C4" s="2">
        <v>14.775</v>
      </c>
      <c r="D4" s="2">
        <v>14.355</v>
      </c>
      <c r="E4" s="2">
        <f>AVERAGE(B4:D4)</f>
        <v>14.511666666666665</v>
      </c>
      <c r="F4" s="2">
        <f t="shared" si="0"/>
        <v>0.2294195574342637</v>
      </c>
    </row>
    <row r="5" spans="1:9" x14ac:dyDescent="0.3">
      <c r="A5" s="1" t="s">
        <v>8</v>
      </c>
      <c r="B5" s="2">
        <v>16.617000000000001</v>
      </c>
      <c r="C5" s="2">
        <v>14.675000000000001</v>
      </c>
      <c r="D5" s="2">
        <v>14.041</v>
      </c>
      <c r="E5" s="2">
        <f>AVERAGE(B5:D5)</f>
        <v>15.110999999999999</v>
      </c>
      <c r="F5" s="2">
        <f t="shared" si="0"/>
        <v>1.3422056474326132</v>
      </c>
    </row>
    <row r="22" spans="1:9" x14ac:dyDescent="0.3">
      <c r="A22" s="1"/>
      <c r="B22" s="1"/>
      <c r="C22" s="1"/>
      <c r="D22" s="1"/>
      <c r="E22" s="3"/>
      <c r="F22" s="3"/>
      <c r="G22" s="3"/>
      <c r="H22" s="3"/>
      <c r="I22" s="3"/>
    </row>
    <row r="23" spans="1:9" x14ac:dyDescent="0.3">
      <c r="A23" s="1"/>
      <c r="B23" s="2"/>
      <c r="C23" s="2"/>
      <c r="D23" s="2"/>
    </row>
    <row r="24" spans="1:9" x14ac:dyDescent="0.3">
      <c r="A24" s="1"/>
      <c r="B24" s="2"/>
      <c r="C24" s="2"/>
      <c r="D24" s="2"/>
    </row>
    <row r="25" spans="1:9" x14ac:dyDescent="0.3">
      <c r="A25" s="1"/>
      <c r="B25" s="2"/>
      <c r="C25" s="2"/>
      <c r="D25" s="2"/>
    </row>
    <row r="26" spans="1:9" x14ac:dyDescent="0.3">
      <c r="A26" s="1"/>
      <c r="B26" s="2"/>
      <c r="C26" s="2"/>
      <c r="D2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</cp:lastModifiedBy>
  <dcterms:created xsi:type="dcterms:W3CDTF">2020-12-11T19:09:07Z</dcterms:created>
  <dcterms:modified xsi:type="dcterms:W3CDTF">2022-07-08T19:16:19Z</dcterms:modified>
</cp:coreProperties>
</file>