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xr:revisionPtr revIDLastSave="0" documentId="8_{41F41C7B-2D6D-FF44-8B63-5FD5E1269B6C}" xr6:coauthVersionLast="47" xr6:coauthVersionMax="47" xr10:uidLastSave="{00000000-0000-0000-0000-000000000000}"/>
  <bookViews>
    <workbookView xWindow="6940" yWindow="8900" windowWidth="21560" windowHeight="1002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<sst xmlns="http://schemas.openxmlformats.org/spreadsheetml/2006/main" count="9" uniqueCount="9">
  <si>
    <t>Rep 1 Zone (mm)</t>
  </si>
  <si>
    <t>Average of Replicates</t>
  </si>
  <si>
    <t>Std Dev</t>
  </si>
  <si>
    <t>Species</t>
  </si>
  <si>
    <t>SA113</t>
  </si>
  <si>
    <t>LR4A3M1</t>
  </si>
  <si>
    <t>LR4A3M2</t>
  </si>
  <si>
    <t>LR4A3M3</t>
  </si>
  <si>
    <t>LR4A3M4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</si>
</sst>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plus>
            <c:min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Sheet1!$A$2:$A$6</c:f>
              <c:strCache>
                <c:ptCount val="5"/>
                <c:pt idx="0">
                  <c:v>SA113</c:v>
                </c:pt>
                <c:pt idx="1">
                  <c:v>LR4A3M1</c:v>
                </c:pt>
                <c:pt idx="2">
                  <c:v>LR4A3M2</c:v>
                </c:pt>
                <c:pt idx="3">
                  <c:v>LR4A3M3</c:v>
                </c:pt>
                <c:pt idx="4">
                  <c:v>LR4A3M4</c:v>
                </c:pt>
              </c:strCache>
            </c:strRef>
          </c:cat>
          <c:val>
            <c:numRef>
              <c:f>Sheet1!$E$2:$E$6</c:f>
              <c:numCache>
                <c:formatCode>General</c:formatCode>
                <c:ptCount val="5"/>
                <c:pt idx="0">
                  <c:v>14.427333333333332</c:v>
                </c:pt>
                <c:pt idx="1">
                  <c:v>8.9859999999999989</c:v>
                </c:pt>
                <c:pt idx="2">
                  <c:v>13.604999999999999</c:v>
                </c:pt>
                <c:pt idx="3">
                  <c:v>8.2536666666666658</c:v>
                </c:pt>
                <c:pt idx="4">
                  <c:v>8.6406666666666663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topLeftCell="A11" zoomScale="175" zoomScaleNormal="175" workbookViewId="0">
      <selection activeCell="E15" sqref="E15"/>
    </sheetView>
  </sheetViews>
  <sheetFormatPr baseColWidth="10" defaultColWidth="11.1640625" defaultRowHeight="16" x14ac:dyDescent="0.2"/>
  <cols>
    <col min="2" max="2" width="15.6640625" bestFit="1" customWidth="1"/>
    <col min="3" max="4" width="15.6640625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1" t="s">
        <v>3</v>
      </c>
      <c r="B1" s="1" t="s">
        <v>0</v>
      </c>
      <c r="C1" s="1"/>
      <c r="D1" s="1"/>
      <c r="E1" s="1" t="s">
        <v>1</v>
      </c>
      <c r="F1" s="1" t="s">
        <v>2</v>
      </c>
      <c r="G1" s="3"/>
      <c r="H1" s="3"/>
      <c r="I1" s="3"/>
    </row>
    <row r="2" spans="1:9" x14ac:dyDescent="0.2">
      <c r="A2" s="1" t="s">
        <v>4</v>
      </c>
      <c r="B2" s="2">
        <v>14.327999999999999</v>
      </c>
      <c r="C2" s="2">
        <v>15.933</v>
      </c>
      <c r="D2" s="2">
        <v>13.021000000000001</v>
      </c>
      <c r="E2" s="2">
        <f t="shared" ref="E2:E3" si="0">AVERAGE(B2:D2)</f>
        <v>14.427333333333332</v>
      </c>
      <c r="F2" s="2">
        <f>STDEV(B2:D2)</f>
        <v>1.458539109291668</v>
      </c>
    </row>
    <row r="3" spans="1:9" x14ac:dyDescent="0.2">
      <c r="A3" s="1" t="s">
        <v>5</v>
      </c>
      <c r="B3" s="2">
        <v>8.4090000000000007</v>
      </c>
      <c r="C3" s="2">
        <v>9.4019999999999992</v>
      </c>
      <c r="D3" s="2">
        <v>9.1470000000000002</v>
      </c>
      <c r="E3" s="2">
        <f t="shared" si="0"/>
        <v>8.9859999999999989</v>
      </c>
      <c r="F3" s="2">
        <f t="shared" ref="F3:F5" si="1">STDEV(B3:D3)</f>
        <v>0.51570631177056514</v>
      </c>
    </row>
    <row r="4" spans="1:9" x14ac:dyDescent="0.2">
      <c r="A4" s="1" t="s">
        <v>6</v>
      </c>
      <c r="B4" s="2">
        <v>13.102</v>
      </c>
      <c r="C4" s="2">
        <v>13.739000000000001</v>
      </c>
      <c r="D4" s="2">
        <v>13.974</v>
      </c>
      <c r="E4" s="2">
        <f>AVERAGE(B4:D4)</f>
        <v>13.604999999999999</v>
      </c>
      <c r="F4" s="2">
        <f t="shared" si="1"/>
        <v>0.45117956514008922</v>
      </c>
    </row>
    <row r="5" spans="1:9" x14ac:dyDescent="0.2">
      <c r="A5" s="1" t="s">
        <v>7</v>
      </c>
      <c r="B5" s="2">
        <v>8.19</v>
      </c>
      <c r="C5" s="2">
        <v>7.9610000000000003</v>
      </c>
      <c r="D5" s="2">
        <v>8.61</v>
      </c>
      <c r="E5" s="2">
        <f>AVERAGE(B5:D5)</f>
        <v>8.2536666666666658</v>
      </c>
      <c r="F5" s="2">
        <f t="shared" si="1"/>
        <v>0.32915092789377498</v>
      </c>
    </row>
    <row r="6" spans="1:9" x14ac:dyDescent="0.2">
      <c r="A6" s="1" t="s">
        <v>8</v>
      </c>
      <c r="B6" s="2">
        <v>8.3190000000000008</v>
      </c>
      <c r="C6" s="2">
        <v>8.9499999999999993</v>
      </c>
      <c r="D6" s="2">
        <v>8.6530000000000005</v>
      </c>
      <c r="E6" s="2">
        <f>AVERAGE(B6:D6)</f>
        <v>8.6406666666666663</v>
      </c>
      <c r="F6" s="2">
        <f>STDEV(B6:D6)</f>
        <v>0.31568074590214218</v>
      </c>
    </row>
    <row r="22" spans="1:9" x14ac:dyDescent="0.2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">
      <c r="A23" s="1"/>
      <c r="B23" s="2"/>
      <c r="C23" s="2"/>
      <c r="D23" s="2"/>
    </row>
    <row r="24" spans="1:9" x14ac:dyDescent="0.2">
      <c r="A24" s="1"/>
      <c r="B24" s="2"/>
      <c r="C24" s="2"/>
      <c r="D24" s="2"/>
    </row>
    <row r="25" spans="1:9" x14ac:dyDescent="0.2">
      <c r="A25" s="1"/>
      <c r="B25" s="2"/>
      <c r="C25" s="2"/>
      <c r="D25" s="2"/>
    </row>
    <row r="26" spans="1:9" x14ac:dyDescent="0.2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2023-04-19T13:45:30Z</dcterms:modified>
</cp:coreProperties>
</file>