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Worksheets/RNAcultureOD/"/>
    </mc:Choice>
  </mc:AlternateContent>
  <xr:revisionPtr revIDLastSave="0" documentId="13_ncr:1_{75154EC7-06EE-534E-AC9C-876BCDA6D3D7}" xr6:coauthVersionLast="46" xr6:coauthVersionMax="46" xr10:uidLastSave="{00000000-0000-0000-0000-000000000000}"/>
  <bookViews>
    <workbookView xWindow="3520" yWindow="5020" windowWidth="28800" windowHeight="16260" xr2:uid="{97C07080-3501-8640-A18E-A0186985858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2" i="1"/>
  <c r="G13" i="1"/>
  <c r="G2" i="1"/>
  <c r="D10" i="1" l="1"/>
  <c r="D11" i="1"/>
  <c r="G11" i="1" s="1"/>
  <c r="D12" i="1"/>
  <c r="D13" i="1"/>
  <c r="D2" i="1"/>
  <c r="D3" i="1"/>
  <c r="D4" i="1"/>
  <c r="D5" i="1"/>
  <c r="D6" i="1"/>
  <c r="D7" i="1"/>
  <c r="D8" i="1"/>
  <c r="D9" i="1"/>
</calcChain>
</file>

<file path=xl/sharedStrings.xml><?xml version="1.0" encoding="utf-8"?>
<sst xmlns="http://schemas.openxmlformats.org/spreadsheetml/2006/main" count="34" uniqueCount="20">
  <si>
    <t>Sample #</t>
  </si>
  <si>
    <t>Dilution Factor</t>
  </si>
  <si>
    <t>Desired OD</t>
  </si>
  <si>
    <t>Desired Volume mL</t>
  </si>
  <si>
    <t>Measured OD600</t>
  </si>
  <si>
    <t>Actual OD600</t>
  </si>
  <si>
    <t>Volume of Resuspended Cells µL</t>
  </si>
  <si>
    <t>Strain</t>
  </si>
  <si>
    <t>LVS WT</t>
  </si>
  <si>
    <t>Doubling time (2 hours)</t>
  </si>
  <si>
    <t>Doubling  OD</t>
  </si>
  <si>
    <t>12:15pm</t>
  </si>
  <si>
    <t>Tn7::rpsU1</t>
  </si>
  <si>
    <t>Tn7::rpsU2</t>
  </si>
  <si>
    <t>Tn7::rpsU3</t>
  </si>
  <si>
    <t>OD After Resuspension T0 (1100)</t>
  </si>
  <si>
    <t>OD T2 (1315)</t>
  </si>
  <si>
    <t>OD T4 (1520)</t>
  </si>
  <si>
    <t>OD T5 (1620)</t>
  </si>
  <si>
    <t>Final OD (1700)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</si>
</sst>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 wrapText="1" shrinkToFi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787400</xdr:colOff>
      <xdr:row>33</xdr:row>
      <xdr:rowOff>127000</xdr:rowOff>
    </xdr:from>
    <xdr:to>
      <xdr:col>21</xdr:col>
      <xdr:colOff>800100</xdr:colOff>
      <xdr:row>41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973436-35D7-DD4E-B60E-935773F6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46400" y="7302500"/>
          <a:ext cx="1663700" cy="166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3D6BF-4C84-0E47-AB0C-5CD5E2DFB2DA}">
  <dimension ref="A1:M33"/>
  <sheetViews>
    <sheetView tabSelected="1" zoomScale="130" zoomScaleNormal="130" workbookViewId="0">
      <selection activeCell="L13" sqref="L13"/>
    </sheetView>
  </sheetViews>
  <sheetFormatPr baseColWidth="10" defaultRowHeight="16" x14ac:dyDescent="0.2"/>
  <sheetData>
    <row r="1" spans="1:13" ht="53" customHeight="1" x14ac:dyDescent="0.2">
      <c r="A1" t="s">
        <v>0</v>
      </c>
      <c r="B1" s="5" t="s">
        <v>4</v>
      </c>
      <c r="C1" s="5" t="s">
        <v>1</v>
      </c>
      <c r="D1" s="5" t="s">
        <v>5</v>
      </c>
      <c r="E1" s="5" t="s">
        <v>3</v>
      </c>
      <c r="F1" s="5" t="s">
        <v>2</v>
      </c>
      <c r="G1" s="4" t="s">
        <v>6</v>
      </c>
      <c r="H1" s="4" t="s">
        <v>15</v>
      </c>
      <c r="I1" s="5" t="s">
        <v>16</v>
      </c>
      <c r="J1" s="5" t="s">
        <v>17</v>
      </c>
      <c r="K1" s="5" t="s">
        <v>18</v>
      </c>
      <c r="L1" s="5" t="s">
        <v>19</v>
      </c>
      <c r="M1" s="5"/>
    </row>
    <row r="2" spans="1:13" x14ac:dyDescent="0.2">
      <c r="A2">
        <v>1</v>
      </c>
      <c r="B2">
        <v>0.35899999999999999</v>
      </c>
      <c r="C2">
        <v>10</v>
      </c>
      <c r="D2">
        <f>B2*C2</f>
        <v>3.59</v>
      </c>
      <c r="E2">
        <v>8</v>
      </c>
      <c r="F2">
        <v>0.08</v>
      </c>
      <c r="G2" s="6">
        <f>(F2*E2/D2)*1000</f>
        <v>178.27298050139277</v>
      </c>
      <c r="H2" s="7">
        <v>8.4000000000000005E-2</v>
      </c>
      <c r="I2">
        <v>0.152</v>
      </c>
      <c r="J2">
        <v>0.26100000000000001</v>
      </c>
      <c r="K2">
        <v>0.33500000000000002</v>
      </c>
      <c r="L2">
        <v>0.38600000000000001</v>
      </c>
    </row>
    <row r="3" spans="1:13" x14ac:dyDescent="0.2">
      <c r="A3">
        <v>2</v>
      </c>
      <c r="B3">
        <v>0.27600000000000002</v>
      </c>
      <c r="C3">
        <v>10</v>
      </c>
      <c r="D3">
        <f t="shared" ref="D3:D6" si="0">B3*C3</f>
        <v>2.7600000000000002</v>
      </c>
      <c r="E3">
        <v>8</v>
      </c>
      <c r="F3">
        <v>0.08</v>
      </c>
      <c r="G3" s="6">
        <f t="shared" ref="G3:G13" si="1">(F3*E3/D3)*1000</f>
        <v>231.88405797101447</v>
      </c>
      <c r="H3" s="7">
        <v>8.4000000000000005E-2</v>
      </c>
      <c r="I3">
        <v>0.14599999999999999</v>
      </c>
      <c r="J3">
        <v>0.26300000000000001</v>
      </c>
      <c r="K3">
        <v>0.34</v>
      </c>
      <c r="L3">
        <v>0.38900000000000001</v>
      </c>
    </row>
    <row r="4" spans="1:13" x14ac:dyDescent="0.2">
      <c r="A4">
        <v>3</v>
      </c>
      <c r="B4">
        <v>0.33200000000000002</v>
      </c>
      <c r="C4">
        <v>10</v>
      </c>
      <c r="D4">
        <f t="shared" si="0"/>
        <v>3.3200000000000003</v>
      </c>
      <c r="E4">
        <v>8</v>
      </c>
      <c r="F4">
        <v>0.08</v>
      </c>
      <c r="G4" s="6">
        <f t="shared" si="1"/>
        <v>192.77108433734938</v>
      </c>
      <c r="H4" s="7">
        <v>7.6999999999999999E-2</v>
      </c>
      <c r="I4">
        <v>0.129</v>
      </c>
      <c r="J4">
        <v>0.23</v>
      </c>
      <c r="K4">
        <v>0.30099999999999999</v>
      </c>
      <c r="L4">
        <v>0.35699999999999998</v>
      </c>
    </row>
    <row r="5" spans="1:13" x14ac:dyDescent="0.2">
      <c r="A5">
        <v>4</v>
      </c>
      <c r="B5">
        <v>0.32500000000000001</v>
      </c>
      <c r="C5">
        <v>10</v>
      </c>
      <c r="D5">
        <f t="shared" si="0"/>
        <v>3.25</v>
      </c>
      <c r="E5">
        <v>8</v>
      </c>
      <c r="F5">
        <v>0.08</v>
      </c>
      <c r="G5" s="6">
        <f t="shared" si="1"/>
        <v>196.92307692307693</v>
      </c>
      <c r="H5" s="7">
        <v>7.4999999999999997E-2</v>
      </c>
      <c r="I5">
        <v>0.129</v>
      </c>
      <c r="J5">
        <v>0.22700000000000001</v>
      </c>
      <c r="K5">
        <v>0.29199999999999998</v>
      </c>
      <c r="L5">
        <v>0.34799999999999998</v>
      </c>
    </row>
    <row r="6" spans="1:13" x14ac:dyDescent="0.2">
      <c r="A6">
        <v>5</v>
      </c>
      <c r="B6">
        <v>0.29799999999999999</v>
      </c>
      <c r="C6">
        <v>10</v>
      </c>
      <c r="D6">
        <f t="shared" si="0"/>
        <v>2.98</v>
      </c>
      <c r="E6">
        <v>8</v>
      </c>
      <c r="F6">
        <v>0.08</v>
      </c>
      <c r="G6" s="6">
        <f t="shared" si="1"/>
        <v>214.76510067114094</v>
      </c>
      <c r="H6" s="7">
        <v>8.1000000000000003E-2</v>
      </c>
      <c r="I6">
        <v>0.129</v>
      </c>
      <c r="J6">
        <v>0.223</v>
      </c>
      <c r="K6">
        <v>0.28000000000000003</v>
      </c>
      <c r="L6">
        <v>0.33</v>
      </c>
    </row>
    <row r="7" spans="1:13" x14ac:dyDescent="0.2">
      <c r="A7">
        <v>6</v>
      </c>
      <c r="B7">
        <v>0.311</v>
      </c>
      <c r="C7">
        <v>10</v>
      </c>
      <c r="D7">
        <f>B7*C7</f>
        <v>3.11</v>
      </c>
      <c r="E7">
        <v>8</v>
      </c>
      <c r="F7">
        <v>0.08</v>
      </c>
      <c r="G7" s="6">
        <f t="shared" si="1"/>
        <v>205.78778135048233</v>
      </c>
      <c r="H7" s="7">
        <v>8.3000000000000004E-2</v>
      </c>
      <c r="I7">
        <v>0.13600000000000001</v>
      </c>
      <c r="J7">
        <v>0.24399999999999999</v>
      </c>
      <c r="K7">
        <v>0.32700000000000001</v>
      </c>
      <c r="L7">
        <v>0.35499999999999998</v>
      </c>
    </row>
    <row r="8" spans="1:13" x14ac:dyDescent="0.2">
      <c r="A8">
        <v>7</v>
      </c>
      <c r="B8">
        <v>0.32400000000000001</v>
      </c>
      <c r="C8">
        <v>10</v>
      </c>
      <c r="D8">
        <f>B8*C8</f>
        <v>3.24</v>
      </c>
      <c r="E8">
        <v>8</v>
      </c>
      <c r="F8">
        <v>0.08</v>
      </c>
      <c r="G8" s="6">
        <f t="shared" si="1"/>
        <v>197.53086419753086</v>
      </c>
      <c r="H8" s="7">
        <v>0.08</v>
      </c>
      <c r="I8">
        <v>0.13900000000000001</v>
      </c>
      <c r="J8">
        <v>0.24099999999999999</v>
      </c>
      <c r="K8">
        <v>0.30099999999999999</v>
      </c>
      <c r="L8">
        <v>0.34499999999999997</v>
      </c>
    </row>
    <row r="9" spans="1:13" x14ac:dyDescent="0.2">
      <c r="A9">
        <v>8</v>
      </c>
      <c r="B9">
        <v>0.36399999999999999</v>
      </c>
      <c r="C9">
        <v>10</v>
      </c>
      <c r="D9">
        <f>B9*C9</f>
        <v>3.6399999999999997</v>
      </c>
      <c r="E9">
        <v>8</v>
      </c>
      <c r="F9">
        <v>0.08</v>
      </c>
      <c r="G9" s="6">
        <f t="shared" si="1"/>
        <v>175.82417582417582</v>
      </c>
      <c r="H9" s="7">
        <v>8.5000000000000006E-2</v>
      </c>
      <c r="I9">
        <v>0.156</v>
      </c>
      <c r="J9">
        <v>0.25800000000000001</v>
      </c>
      <c r="K9">
        <v>0.32300000000000001</v>
      </c>
      <c r="L9">
        <v>0.37</v>
      </c>
    </row>
    <row r="10" spans="1:13" x14ac:dyDescent="0.2">
      <c r="A10">
        <v>9</v>
      </c>
      <c r="B10">
        <v>0.32800000000000001</v>
      </c>
      <c r="C10">
        <v>10</v>
      </c>
      <c r="D10">
        <f t="shared" ref="D10:D13" si="2">B10*C10</f>
        <v>3.2800000000000002</v>
      </c>
      <c r="E10">
        <v>8</v>
      </c>
      <c r="F10">
        <v>0.08</v>
      </c>
      <c r="G10" s="6">
        <f t="shared" si="1"/>
        <v>195.12195121951217</v>
      </c>
      <c r="H10" s="7">
        <v>0.09</v>
      </c>
      <c r="I10">
        <v>0.154</v>
      </c>
      <c r="J10">
        <v>0.25700000000000001</v>
      </c>
      <c r="K10">
        <v>0.32900000000000001</v>
      </c>
      <c r="L10">
        <v>0.372</v>
      </c>
    </row>
    <row r="11" spans="1:13" x14ac:dyDescent="0.2">
      <c r="A11">
        <v>10</v>
      </c>
      <c r="B11">
        <v>0.35099999999999998</v>
      </c>
      <c r="C11">
        <v>10</v>
      </c>
      <c r="D11">
        <f t="shared" si="2"/>
        <v>3.51</v>
      </c>
      <c r="E11">
        <v>8</v>
      </c>
      <c r="F11">
        <v>0.08</v>
      </c>
      <c r="G11" s="6">
        <f t="shared" si="1"/>
        <v>182.33618233618233</v>
      </c>
      <c r="H11" s="7">
        <v>7.0000000000000007E-2</v>
      </c>
      <c r="I11">
        <v>0.13100000000000001</v>
      </c>
      <c r="J11">
        <v>0.20699999999999999</v>
      </c>
      <c r="K11">
        <v>0.25900000000000001</v>
      </c>
      <c r="L11">
        <v>0.30499999999999999</v>
      </c>
    </row>
    <row r="12" spans="1:13" x14ac:dyDescent="0.2">
      <c r="A12">
        <v>11</v>
      </c>
      <c r="B12">
        <v>0.48199999999999998</v>
      </c>
      <c r="C12">
        <v>10</v>
      </c>
      <c r="D12">
        <f t="shared" si="2"/>
        <v>4.82</v>
      </c>
      <c r="E12">
        <v>8</v>
      </c>
      <c r="F12">
        <v>0.08</v>
      </c>
      <c r="G12" s="6">
        <f t="shared" si="1"/>
        <v>132.78008298755188</v>
      </c>
      <c r="H12" s="7">
        <v>7.3999999999999996E-2</v>
      </c>
      <c r="I12">
        <v>0.125</v>
      </c>
      <c r="J12">
        <v>0.21199999999999999</v>
      </c>
      <c r="K12">
        <v>0.26600000000000001</v>
      </c>
      <c r="L12">
        <v>0.307</v>
      </c>
    </row>
    <row r="13" spans="1:13" x14ac:dyDescent="0.2">
      <c r="A13">
        <v>12</v>
      </c>
      <c r="B13">
        <v>0.42</v>
      </c>
      <c r="C13">
        <v>10</v>
      </c>
      <c r="D13">
        <f t="shared" si="2"/>
        <v>4.2</v>
      </c>
      <c r="E13">
        <v>8</v>
      </c>
      <c r="F13">
        <v>0.08</v>
      </c>
      <c r="G13" s="6">
        <f t="shared" si="1"/>
        <v>152.38095238095238</v>
      </c>
      <c r="H13" s="7">
        <v>8.5000000000000006E-2</v>
      </c>
      <c r="I13">
        <v>0.15</v>
      </c>
      <c r="J13">
        <v>0.246</v>
      </c>
      <c r="K13">
        <v>0.311</v>
      </c>
      <c r="L13">
        <v>0.36</v>
      </c>
    </row>
    <row r="21" spans="1:2" x14ac:dyDescent="0.2">
      <c r="A21" s="1" t="s">
        <v>0</v>
      </c>
      <c r="B21" s="1" t="s">
        <v>7</v>
      </c>
    </row>
    <row r="22" spans="1:2" x14ac:dyDescent="0.2">
      <c r="A22" s="3">
        <v>1</v>
      </c>
      <c r="B22" s="2" t="s">
        <v>8</v>
      </c>
    </row>
    <row r="23" spans="1:2" x14ac:dyDescent="0.2">
      <c r="A23" s="3">
        <v>2</v>
      </c>
      <c r="B23" s="3" t="s">
        <v>8</v>
      </c>
    </row>
    <row r="24" spans="1:2" x14ac:dyDescent="0.2">
      <c r="A24" s="3">
        <v>3</v>
      </c>
      <c r="B24" s="3" t="s">
        <v>8</v>
      </c>
    </row>
    <row r="25" spans="1:2" x14ac:dyDescent="0.2">
      <c r="A25" s="3">
        <v>4</v>
      </c>
      <c r="B25" s="3" t="s">
        <v>12</v>
      </c>
    </row>
    <row r="26" spans="1:2" x14ac:dyDescent="0.2">
      <c r="A26" s="3">
        <v>5</v>
      </c>
      <c r="B26" s="3" t="s">
        <v>12</v>
      </c>
    </row>
    <row r="27" spans="1:2" x14ac:dyDescent="0.2">
      <c r="A27" s="3">
        <v>6</v>
      </c>
      <c r="B27" s="3" t="s">
        <v>12</v>
      </c>
    </row>
    <row r="28" spans="1:2" x14ac:dyDescent="0.2">
      <c r="A28" s="3">
        <v>7</v>
      </c>
      <c r="B28" s="3" t="s">
        <v>13</v>
      </c>
    </row>
    <row r="29" spans="1:2" x14ac:dyDescent="0.2">
      <c r="A29" s="3">
        <v>8</v>
      </c>
      <c r="B29" s="3" t="s">
        <v>13</v>
      </c>
    </row>
    <row r="30" spans="1:2" x14ac:dyDescent="0.2">
      <c r="A30" s="3">
        <v>9</v>
      </c>
      <c r="B30" s="3" t="s">
        <v>13</v>
      </c>
    </row>
    <row r="31" spans="1:2" x14ac:dyDescent="0.2">
      <c r="A31" s="3">
        <v>10</v>
      </c>
      <c r="B31" s="3" t="s">
        <v>14</v>
      </c>
    </row>
    <row r="32" spans="1:2" x14ac:dyDescent="0.2">
      <c r="A32" s="3">
        <v>11</v>
      </c>
      <c r="B32" s="3" t="s">
        <v>14</v>
      </c>
    </row>
    <row r="33" spans="1:2" x14ac:dyDescent="0.2">
      <c r="A33" s="3">
        <v>12</v>
      </c>
      <c r="B33" s="8" t="s">
        <v>14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5A561-D151-D341-81AE-6AE24B3E42BC}">
  <dimension ref="A1:B7"/>
  <sheetViews>
    <sheetView workbookViewId="0"/>
  </sheetViews>
  <sheetFormatPr baseColWidth="10" defaultRowHeight="16" x14ac:dyDescent="0.2"/>
  <sheetData>
    <row r="1" spans="1:2" ht="51" x14ac:dyDescent="0.2">
      <c r="A1" s="5" t="s">
        <v>9</v>
      </c>
      <c r="B1" s="5" t="s">
        <v>10</v>
      </c>
    </row>
    <row r="2" spans="1:2" x14ac:dyDescent="0.2">
      <c r="A2" t="s">
        <v>11</v>
      </c>
      <c r="B2">
        <v>0.125</v>
      </c>
    </row>
    <row r="3" spans="1:2" x14ac:dyDescent="0.2">
      <c r="A3" t="s">
        <v>11</v>
      </c>
      <c r="B3">
        <v>0.125</v>
      </c>
    </row>
    <row r="4" spans="1:2" x14ac:dyDescent="0.2">
      <c r="A4" t="s">
        <v>11</v>
      </c>
      <c r="B4">
        <v>0.08</v>
      </c>
    </row>
    <row r="5" spans="1:2" x14ac:dyDescent="0.2">
      <c r="A5" t="s">
        <v>11</v>
      </c>
      <c r="B5">
        <v>0.106</v>
      </c>
    </row>
    <row r="6" spans="1:2" x14ac:dyDescent="0.2">
      <c r="A6" t="s">
        <v>11</v>
      </c>
      <c r="B6">
        <v>0.14899999999999999</v>
      </c>
    </row>
    <row r="7" spans="1:2" x14ac:dyDescent="0.2">
      <c r="A7" t="s">
        <v>11</v>
      </c>
      <c r="B7">
        <v>0.121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2020-12-14T18:45:40Z</dcterms:created>
  <dcterms:modified xsi:type="dcterms:W3CDTF">2021-03-02T23:02:09Z</dcterms:modified>
</cp:coreProperties>
</file>