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BBD91BE4-0F2D-C34E-B2FB-9B5D4044A58C}" xr6:coauthVersionLast="46" xr6:coauthVersionMax="46" xr10:uidLastSave="{00000000-0000-0000-0000-000000000000}"/>
  <bookViews>
    <workbookView xWindow="0" yWindow="60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8" i="1"/>
  <c r="G8" i="1" s="1"/>
  <c r="D7" i="1"/>
  <c r="G7" i="1" s="1"/>
  <c r="D3" i="1"/>
  <c r="G3" i="1" s="1"/>
  <c r="D4" i="1"/>
  <c r="G4" i="1" s="1"/>
  <c r="D5" i="1"/>
  <c r="G5" i="1" s="1"/>
  <c r="D6" i="1"/>
  <c r="G6" i="1" s="1"/>
  <c r="D2" i="1" l="1"/>
  <c r="G2" i="1" s="1"/>
</calcChain>
</file>

<file path=xl/sharedStrings.xml><?xml version="1.0" encoding="utf-8"?>
<sst xmlns="http://schemas.openxmlformats.org/spreadsheetml/2006/main" count="45" uniqueCount="25">
  <si>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</si>
  <si>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</si>
  <si>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</si>
  <si>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</si>
  <si>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</si>
  <si>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</si>
  <si>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</si>
  <si>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</si>
  <si>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</si>
  <si>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Doubling time (2 hours)</t>
  </si>
  <si>
    <t>Doubling  OD</t>
  </si>
  <si>
    <t>12:15pm</t>
  </si>
  <si>
    <t>Tn7:rpsU1</t>
  </si>
  <si>
    <t>OD After Resuspension T0 (0940)</t>
  </si>
  <si>
    <t>OD T2 (1143)</t>
  </si>
  <si>
    <t>OD T4 (1329)</t>
  </si>
  <si>
    <t>Final OD (1518)</t>
  </si>
  <si>
    <t>AKB-1</t>
  </si>
  <si>
    <t>AKB-2</t>
  </si>
  <si>
    <t>AKB-3</t>
  </si>
  <si>
    <t>AKB-4</t>
  </si>
  <si>
    <t>BKB-1</t>
  </si>
  <si>
    <t>BKB-2</t>
  </si>
  <si>
    <t>BKB-3</t>
  </si>
  <si>
    <t>BKB-4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</si>
</sst>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topLeftCell="A4" zoomScale="130" zoomScaleNormal="130" workbookViewId="0">
      <selection activeCell="D26" sqref="D26"/>
    </sheetView>
  </sheetViews>
  <sheetFormatPr baseColWidth="10" defaultRowHeight="16" x14ac:dyDescent="0.2"/>
  <sheetData>
    <row r="1" spans="1:13" ht="53" customHeight="1" x14ac:dyDescent="0.2">
      <c r="A1" t="s">
        <v>0</v>
      </c>
      <c r="B1" s="5" t="s">
        <v>4</v>
      </c>
      <c r="C1" s="5" t="s">
        <v>1</v>
      </c>
      <c r="D1" s="5" t="s">
        <v>5</v>
      </c>
      <c r="E1" s="5" t="s">
        <v>3</v>
      </c>
      <c r="F1" s="5" t="s">
        <v>2</v>
      </c>
      <c r="G1" s="4" t="s">
        <v>6</v>
      </c>
      <c r="H1" s="4" t="s">
        <v>13</v>
      </c>
      <c r="I1" s="5" t="s">
        <v>14</v>
      </c>
      <c r="J1" s="5" t="s">
        <v>15</v>
      </c>
      <c r="K1" s="5" t="s">
        <v>16</v>
      </c>
      <c r="L1" s="5"/>
      <c r="M1" s="5"/>
    </row>
    <row r="2" spans="1:13" x14ac:dyDescent="0.2">
      <c r="A2" t="s">
        <v>17</v>
      </c>
      <c r="B2">
        <v>0.255</v>
      </c>
      <c r="C2">
        <v>10</v>
      </c>
      <c r="D2">
        <f>B2*C2</f>
        <v>2.5499999999999998</v>
      </c>
      <c r="E2">
        <v>8</v>
      </c>
      <c r="F2">
        <v>0.08</v>
      </c>
      <c r="G2" s="6">
        <f>(F2*E2)/D2*1000</f>
        <v>250.98039215686273</v>
      </c>
      <c r="H2" s="7">
        <v>7.9000000000000001E-2</v>
      </c>
      <c r="I2">
        <v>0.156</v>
      </c>
      <c r="J2">
        <v>0.27100000000000002</v>
      </c>
      <c r="K2">
        <v>0.39500000000000002</v>
      </c>
    </row>
    <row r="3" spans="1:13" x14ac:dyDescent="0.2">
      <c r="A3" t="s">
        <v>18</v>
      </c>
      <c r="B3">
        <v>0.254</v>
      </c>
      <c r="C3">
        <v>10</v>
      </c>
      <c r="D3">
        <f t="shared" ref="D3:D6" si="0">B3*C3</f>
        <v>2.54</v>
      </c>
      <c r="E3">
        <v>8</v>
      </c>
      <c r="F3">
        <v>0.08</v>
      </c>
      <c r="G3" s="6">
        <f t="shared" ref="G3:G9" si="1">(F3*E3)/D3*1000</f>
        <v>251.96850393700788</v>
      </c>
      <c r="H3" s="7">
        <v>7.8E-2</v>
      </c>
      <c r="I3">
        <v>0.152</v>
      </c>
      <c r="J3">
        <v>0.26600000000000001</v>
      </c>
      <c r="K3">
        <v>0.39200000000000002</v>
      </c>
    </row>
    <row r="4" spans="1:13" x14ac:dyDescent="0.2">
      <c r="A4" t="s">
        <v>19</v>
      </c>
      <c r="B4">
        <v>0.32400000000000001</v>
      </c>
      <c r="C4">
        <v>10</v>
      </c>
      <c r="D4">
        <f t="shared" si="0"/>
        <v>3.24</v>
      </c>
      <c r="E4">
        <v>8</v>
      </c>
      <c r="F4">
        <v>0.08</v>
      </c>
      <c r="G4" s="6">
        <f t="shared" si="1"/>
        <v>197.53086419753086</v>
      </c>
      <c r="H4" s="7">
        <v>7.9000000000000001E-2</v>
      </c>
      <c r="I4">
        <v>0.13700000000000001</v>
      </c>
      <c r="J4">
        <v>0.22600000000000001</v>
      </c>
      <c r="K4">
        <v>0.33</v>
      </c>
    </row>
    <row r="5" spans="1:13" x14ac:dyDescent="0.2">
      <c r="A5" t="s">
        <v>20</v>
      </c>
      <c r="B5">
        <v>0.28100000000000003</v>
      </c>
      <c r="C5">
        <v>10</v>
      </c>
      <c r="D5">
        <f t="shared" si="0"/>
        <v>2.8100000000000005</v>
      </c>
      <c r="E5">
        <v>8</v>
      </c>
      <c r="F5">
        <v>0.08</v>
      </c>
      <c r="G5" s="6">
        <f t="shared" si="1"/>
        <v>227.75800711743767</v>
      </c>
      <c r="H5" s="7">
        <v>7.5999999999999998E-2</v>
      </c>
      <c r="I5">
        <v>0.14000000000000001</v>
      </c>
      <c r="J5">
        <v>0.22900000000000001</v>
      </c>
      <c r="K5">
        <v>0.33700000000000002</v>
      </c>
    </row>
    <row r="6" spans="1:13" x14ac:dyDescent="0.2">
      <c r="A6" t="s">
        <v>21</v>
      </c>
      <c r="B6">
        <v>0.31</v>
      </c>
      <c r="C6">
        <v>10</v>
      </c>
      <c r="D6">
        <f t="shared" si="0"/>
        <v>3.1</v>
      </c>
      <c r="E6">
        <v>8</v>
      </c>
      <c r="F6">
        <v>0.08</v>
      </c>
      <c r="G6" s="6">
        <f t="shared" si="1"/>
        <v>206.45161290322579</v>
      </c>
      <c r="H6" s="7">
        <v>7.4999999999999997E-2</v>
      </c>
      <c r="I6">
        <v>0.13800000000000001</v>
      </c>
      <c r="J6">
        <v>0.23300000000000001</v>
      </c>
      <c r="K6">
        <v>0.33900000000000002</v>
      </c>
    </row>
    <row r="7" spans="1:13" x14ac:dyDescent="0.2">
      <c r="A7" t="s">
        <v>22</v>
      </c>
      <c r="B7">
        <v>0.28699999999999998</v>
      </c>
      <c r="C7">
        <v>10</v>
      </c>
      <c r="D7">
        <f>B7*C7</f>
        <v>2.8699999999999997</v>
      </c>
      <c r="E7">
        <v>8</v>
      </c>
      <c r="F7">
        <v>0.08</v>
      </c>
      <c r="G7" s="6">
        <f t="shared" si="1"/>
        <v>222.99651567944252</v>
      </c>
      <c r="H7" s="7">
        <v>7.6999999999999999E-2</v>
      </c>
      <c r="I7">
        <v>0.14599999999999999</v>
      </c>
      <c r="J7">
        <v>0.25</v>
      </c>
      <c r="K7">
        <v>0.36399999999999999</v>
      </c>
    </row>
    <row r="8" spans="1:13" x14ac:dyDescent="0.2">
      <c r="A8" t="s">
        <v>23</v>
      </c>
      <c r="B8">
        <v>0.41599999999999998</v>
      </c>
      <c r="C8">
        <v>10</v>
      </c>
      <c r="D8">
        <f>B8*C8</f>
        <v>4.16</v>
      </c>
      <c r="E8">
        <v>8</v>
      </c>
      <c r="F8">
        <v>0.08</v>
      </c>
      <c r="G8" s="6">
        <f t="shared" si="1"/>
        <v>153.84615384615387</v>
      </c>
      <c r="H8" s="7">
        <v>7.8E-2</v>
      </c>
      <c r="I8">
        <v>0.14399999999999999</v>
      </c>
      <c r="J8">
        <v>0.22800000000000001</v>
      </c>
      <c r="K8">
        <v>0.33600000000000002</v>
      </c>
    </row>
    <row r="9" spans="1:13" x14ac:dyDescent="0.2">
      <c r="A9" t="s">
        <v>24</v>
      </c>
      <c r="B9">
        <v>0.34799999999999998</v>
      </c>
      <c r="C9">
        <v>10</v>
      </c>
      <c r="D9">
        <f>B9*C9</f>
        <v>3.4799999999999995</v>
      </c>
      <c r="E9">
        <v>8</v>
      </c>
      <c r="F9">
        <v>0.08</v>
      </c>
      <c r="G9" s="6">
        <f t="shared" si="1"/>
        <v>183.90804597701151</v>
      </c>
      <c r="H9" s="7">
        <v>7.1999999999999995E-2</v>
      </c>
      <c r="I9">
        <v>0.13300000000000001</v>
      </c>
      <c r="J9">
        <v>0.217</v>
      </c>
      <c r="K9">
        <v>0.32600000000000001</v>
      </c>
    </row>
    <row r="21" spans="1:2" x14ac:dyDescent="0.2">
      <c r="A21" s="1" t="s">
        <v>0</v>
      </c>
      <c r="B21" s="1" t="s">
        <v>7</v>
      </c>
    </row>
    <row r="22" spans="1:2" x14ac:dyDescent="0.2">
      <c r="A22" t="s">
        <v>17</v>
      </c>
      <c r="B22" s="2" t="s">
        <v>8</v>
      </c>
    </row>
    <row r="23" spans="1:2" x14ac:dyDescent="0.2">
      <c r="A23" t="s">
        <v>18</v>
      </c>
      <c r="B23" s="3" t="s">
        <v>8</v>
      </c>
    </row>
    <row r="24" spans="1:2" x14ac:dyDescent="0.2">
      <c r="A24" t="s">
        <v>19</v>
      </c>
      <c r="B24" s="3" t="s">
        <v>12</v>
      </c>
    </row>
    <row r="25" spans="1:2" x14ac:dyDescent="0.2">
      <c r="A25" t="s">
        <v>20</v>
      </c>
      <c r="B25" s="3" t="s">
        <v>12</v>
      </c>
    </row>
    <row r="26" spans="1:2" x14ac:dyDescent="0.2">
      <c r="A26" t="s">
        <v>21</v>
      </c>
      <c r="B26" s="2" t="s">
        <v>8</v>
      </c>
    </row>
    <row r="27" spans="1:2" x14ac:dyDescent="0.2">
      <c r="A27" t="s">
        <v>22</v>
      </c>
      <c r="B27" s="3" t="s">
        <v>8</v>
      </c>
    </row>
    <row r="28" spans="1:2" x14ac:dyDescent="0.2">
      <c r="A28" t="s">
        <v>23</v>
      </c>
      <c r="B28" s="3" t="s">
        <v>12</v>
      </c>
    </row>
    <row r="29" spans="1:2" x14ac:dyDescent="0.2">
      <c r="A29" t="s">
        <v>24</v>
      </c>
      <c r="B29" s="3" t="s">
        <v>12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5" t="s">
        <v>9</v>
      </c>
      <c r="B1" s="5" t="s">
        <v>10</v>
      </c>
    </row>
    <row r="2" spans="1:2" x14ac:dyDescent="0.2">
      <c r="A2" t="s">
        <v>11</v>
      </c>
      <c r="B2">
        <v>0.125</v>
      </c>
    </row>
    <row r="3" spans="1:2" x14ac:dyDescent="0.2">
      <c r="A3" t="s">
        <v>11</v>
      </c>
      <c r="B3">
        <v>0.125</v>
      </c>
    </row>
    <row r="4" spans="1:2" x14ac:dyDescent="0.2">
      <c r="A4" t="s">
        <v>11</v>
      </c>
      <c r="B4">
        <v>0.08</v>
      </c>
    </row>
    <row r="5" spans="1:2" x14ac:dyDescent="0.2">
      <c r="A5" t="s">
        <v>11</v>
      </c>
      <c r="B5">
        <v>0.106</v>
      </c>
    </row>
    <row r="6" spans="1:2" x14ac:dyDescent="0.2">
      <c r="A6" t="s">
        <v>11</v>
      </c>
      <c r="B6">
        <v>0.14899999999999999</v>
      </c>
    </row>
    <row r="7" spans="1:2" x14ac:dyDescent="0.2">
      <c r="A7" t="s">
        <v>11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2021-02-09T15:08:32Z</dcterms:modified>
</cp:coreProperties>
</file>