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kirabernabe/Library/CloudStorage/GoogleDrive-kbernabe@uri.edu/Shared drives/KRamsey Lab/Kira Bernabe/Staph/"/>
    </mc:Choice>
  </mc:AlternateContent>
  <xr:revisionPtr revIDLastSave="0" documentId="13_ncr:1_{FFDFFDE9-10C7-7C49-92B1-77B9176A2A52}" xr6:coauthVersionLast="47" xr6:coauthVersionMax="47" xr10:uidLastSave="{00000000-0000-0000-0000-000000000000}"/>
  <bookViews>
    <workbookView xWindow="-180" yWindow="500" windowWidth="25240" windowHeight="15300" xr2:uid="{DAE367A5-E2EF-4A4E-A8AF-4C003A123F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1" i="1" l="1"/>
  <c r="T20" i="1"/>
  <c r="T22" i="1"/>
  <c r="T23" i="1"/>
  <c r="T24" i="1"/>
  <c r="T25" i="1"/>
  <c r="R20" i="1"/>
  <c r="S20" i="1"/>
  <c r="R21" i="1"/>
  <c r="S21" i="1"/>
  <c r="R22" i="1"/>
  <c r="S22" i="1"/>
  <c r="R23" i="1"/>
  <c r="S23" i="1"/>
  <c r="R24" i="1"/>
  <c r="S24" i="1"/>
  <c r="R25" i="1"/>
  <c r="S25" i="1"/>
  <c r="N20" i="1"/>
  <c r="O20" i="1"/>
  <c r="P20" i="1"/>
  <c r="Q20" i="1"/>
  <c r="N21" i="1"/>
  <c r="O21" i="1"/>
  <c r="P21" i="1"/>
  <c r="Q21" i="1"/>
  <c r="N22" i="1"/>
  <c r="O22" i="1"/>
  <c r="P22" i="1"/>
  <c r="Q22" i="1"/>
  <c r="N23" i="1"/>
  <c r="O23" i="1"/>
  <c r="P23" i="1"/>
  <c r="Q23" i="1"/>
  <c r="N24" i="1"/>
  <c r="O24" i="1"/>
  <c r="P24" i="1"/>
  <c r="Q24" i="1"/>
  <c r="N25" i="1"/>
  <c r="O25" i="1"/>
  <c r="P25" i="1"/>
  <c r="Q25" i="1"/>
  <c r="M25" i="1"/>
  <c r="M24" i="1"/>
  <c r="M23" i="1"/>
  <c r="M22" i="1"/>
  <c r="M21" i="1"/>
  <c r="M20" i="1"/>
  <c r="Q14" i="1"/>
  <c r="R14" i="1"/>
  <c r="S14" i="1"/>
  <c r="T14" i="1"/>
  <c r="Q15" i="1"/>
  <c r="R15" i="1"/>
  <c r="S15" i="1"/>
  <c r="T15" i="1"/>
  <c r="Q16" i="1"/>
  <c r="R16" i="1"/>
  <c r="S16" i="1"/>
  <c r="T16" i="1"/>
  <c r="Q17" i="1"/>
  <c r="R17" i="1"/>
  <c r="S17" i="1"/>
  <c r="T17" i="1"/>
  <c r="Q18" i="1"/>
  <c r="R18" i="1"/>
  <c r="S18" i="1"/>
  <c r="T18" i="1"/>
  <c r="Q19" i="1"/>
  <c r="R19" i="1"/>
  <c r="S19" i="1"/>
  <c r="T19" i="1"/>
  <c r="O19" i="1"/>
  <c r="O18" i="1"/>
  <c r="O17" i="1"/>
  <c r="O16" i="1"/>
  <c r="O15" i="1"/>
  <c r="O14" i="1"/>
  <c r="P14" i="1"/>
  <c r="P15" i="1"/>
  <c r="P16" i="1"/>
  <c r="P17" i="1"/>
  <c r="P18" i="1"/>
  <c r="P19" i="1"/>
  <c r="N19" i="1"/>
  <c r="N18" i="1"/>
  <c r="N17" i="1"/>
  <c r="N16" i="1"/>
  <c r="N15" i="1"/>
  <c r="N14" i="1"/>
  <c r="M19" i="1"/>
  <c r="M18" i="1"/>
  <c r="M17" i="1"/>
  <c r="M16" i="1"/>
  <c r="M15" i="1"/>
  <c r="M14" i="1"/>
</calcChain>
</file>

<file path=xl/sharedStrings.xml><?xml version="1.0" encoding="utf-8"?>
<sst xmlns="http://schemas.openxmlformats.org/spreadsheetml/2006/main" count="16" uniqueCount="6">
  <si>
    <t>OD600:600</t>
  </si>
  <si>
    <t>Blank</t>
  </si>
  <si>
    <t>Wild-type</t>
  </si>
  <si>
    <t>Rep 1</t>
  </si>
  <si>
    <t>Rep 2</t>
  </si>
  <si>
    <t>∆rpsU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</si>
</sst>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10"/>
      <color theme="0"/>
      <name val="Arial"/>
      <family val="2"/>
    </font>
    <font>
      <i/>
      <sz val="11"/>
      <color theme="1"/>
      <name val="Aptos Narrow"/>
      <scheme val="minor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1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Sheet1!$L$14</c:f>
              <c:strCache>
                <c:ptCount val="1"/>
                <c:pt idx="0">
                  <c:v>5.00E-02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Sheet1!$M$14:$T$14</c:f>
              <c:numCache>
                <c:formatCode>General</c:formatCode>
                <c:ptCount val="8"/>
                <c:pt idx="0">
                  <c:v>0.84099999999999997</c:v>
                </c:pt>
                <c:pt idx="1">
                  <c:v>4.4999999999999998E-2</c:v>
                </c:pt>
                <c:pt idx="2">
                  <c:v>4.5999999999999999E-2</c:v>
                </c:pt>
                <c:pt idx="3">
                  <c:v>4.5499999999999999E-2</c:v>
                </c:pt>
                <c:pt idx="4">
                  <c:v>4.5499999999999999E-2</c:v>
                </c:pt>
                <c:pt idx="5">
                  <c:v>4.5499999999999999E-2</c:v>
                </c:pt>
                <c:pt idx="6">
                  <c:v>4.7E-2</c:v>
                </c:pt>
                <c:pt idx="7">
                  <c:v>3.7000000000000005E-2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E8-D248-AF23-317F042889FD}"/>
            </c:ext>
          </c:extLst>
        </c:ser>
        <c:ser>
          <c:idx val="1"/>
          <c:order val="1"/>
          <c:tx>
            <c:strRef>
              <c:f>Sheet1!$L$15</c:f>
              <c:strCache>
                <c:ptCount val="1"/>
                <c:pt idx="0">
                  <c:v>5.00E-03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Sheet1!$M$15:$T$15</c:f>
              <c:numCache>
                <c:formatCode>General</c:formatCode>
                <c:ptCount val="8"/>
                <c:pt idx="0">
                  <c:v>0.77800000000000002</c:v>
                </c:pt>
                <c:pt idx="1">
                  <c:v>4.4999999999999998E-2</c:v>
                </c:pt>
                <c:pt idx="2">
                  <c:v>4.5999999999999999E-2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4.5999999999999999E-2</c:v>
                </c:pt>
                <c:pt idx="6">
                  <c:v>4.4999999999999998E-2</c:v>
                </c:pt>
                <c:pt idx="7">
                  <c:v>0.04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E8-D248-AF23-317F042889FD}"/>
            </c:ext>
          </c:extLst>
        </c:ser>
        <c:ser>
          <c:idx val="2"/>
          <c:order val="2"/>
          <c:tx>
            <c:strRef>
              <c:f>Sheet1!$L$16</c:f>
              <c:strCache>
                <c:ptCount val="1"/>
                <c:pt idx="0">
                  <c:v>5.00E-04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Sheet1!$M$16:$T$16</c:f>
              <c:numCache>
                <c:formatCode>General</c:formatCode>
                <c:ptCount val="8"/>
                <c:pt idx="0">
                  <c:v>0.72150000000000003</c:v>
                </c:pt>
                <c:pt idx="1">
                  <c:v>4.5999999999999999E-2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4.5999999999999999E-2</c:v>
                </c:pt>
                <c:pt idx="6">
                  <c:v>4.3499999999999997E-2</c:v>
                </c:pt>
                <c:pt idx="7">
                  <c:v>4.0500000000000001E-2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E8-D248-AF23-317F042889FD}"/>
            </c:ext>
          </c:extLst>
        </c:ser>
        <c:ser>
          <c:idx val="3"/>
          <c:order val="3"/>
          <c:tx>
            <c:strRef>
              <c:f>Sheet1!$L$17</c:f>
              <c:strCache>
                <c:ptCount val="1"/>
                <c:pt idx="0">
                  <c:v>5.00E-05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Sheet1!$M$17:$T$17</c:f>
              <c:numCache>
                <c:formatCode>General</c:formatCode>
                <c:ptCount val="8"/>
                <c:pt idx="0">
                  <c:v>0.66100000000000003</c:v>
                </c:pt>
                <c:pt idx="1">
                  <c:v>4.5999999999999999E-2</c:v>
                </c:pt>
                <c:pt idx="2">
                  <c:v>4.5499999999999999E-2</c:v>
                </c:pt>
                <c:pt idx="3">
                  <c:v>4.5499999999999999E-2</c:v>
                </c:pt>
                <c:pt idx="4">
                  <c:v>4.5499999999999999E-2</c:v>
                </c:pt>
                <c:pt idx="5">
                  <c:v>4.4999999999999998E-2</c:v>
                </c:pt>
                <c:pt idx="6">
                  <c:v>4.5499999999999999E-2</c:v>
                </c:pt>
                <c:pt idx="7">
                  <c:v>3.9E-2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E8-D248-AF23-317F042889FD}"/>
            </c:ext>
          </c:extLst>
        </c:ser>
        <c:ser>
          <c:idx val="4"/>
          <c:order val="4"/>
          <c:tx>
            <c:strRef>
              <c:f>Sheet1!$L$18</c:f>
              <c:strCache>
                <c:ptCount val="1"/>
                <c:pt idx="0">
                  <c:v>5.00E-06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Sheet1!$M$18:$T$18</c:f>
              <c:numCache>
                <c:formatCode>General</c:formatCode>
                <c:ptCount val="8"/>
                <c:pt idx="0">
                  <c:v>0.57750000000000001</c:v>
                </c:pt>
                <c:pt idx="1">
                  <c:v>4.5999999999999999E-2</c:v>
                </c:pt>
                <c:pt idx="2">
                  <c:v>4.5499999999999999E-2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4.3499999999999997E-2</c:v>
                </c:pt>
                <c:pt idx="6">
                  <c:v>4.4499999999999998E-2</c:v>
                </c:pt>
                <c:pt idx="7">
                  <c:v>3.9E-2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BE8-D248-AF23-317F042889FD}"/>
            </c:ext>
          </c:extLst>
        </c:ser>
        <c:ser>
          <c:idx val="5"/>
          <c:order val="5"/>
          <c:tx>
            <c:strRef>
              <c:f>Sheet1!$L$19</c:f>
              <c:strCache>
                <c:ptCount val="1"/>
                <c:pt idx="0">
                  <c:v>5.00E-07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Sheet1!$M$19:$T$19</c:f>
              <c:numCache>
                <c:formatCode>General</c:formatCode>
                <c:ptCount val="8"/>
                <c:pt idx="0">
                  <c:v>0.52699999999999991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4.4499999999999998E-2</c:v>
                </c:pt>
                <c:pt idx="6">
                  <c:v>4.3999999999999997E-2</c:v>
                </c:pt>
                <c:pt idx="7">
                  <c:v>3.95E-2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BE8-D248-AF23-317F042889FD}"/>
            </c:ext>
          </c:extLst>
        </c:ser>
        <c:ser>
          <c:idx val="6"/>
          <c:order val="6"/>
          <c:tx>
            <c:strRef>
              <c:f>Sheet1!$L$20</c:f>
              <c:strCache>
                <c:ptCount val="1"/>
                <c:pt idx="0">
                  <c:v>5.00E-02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Sheet1!$M$20:$T$20</c:f>
              <c:numCache>
                <c:formatCode>0.00</c:formatCode>
                <c:ptCount val="8"/>
                <c:pt idx="0">
                  <c:v>0.53400000000000003</c:v>
                </c:pt>
                <c:pt idx="1">
                  <c:v>0.49099999999999999</c:v>
                </c:pt>
                <c:pt idx="2">
                  <c:v>4.7E-2</c:v>
                </c:pt>
                <c:pt idx="3">
                  <c:v>4.7500000000000001E-2</c:v>
                </c:pt>
                <c:pt idx="4">
                  <c:v>4.5999999999999999E-2</c:v>
                </c:pt>
                <c:pt idx="5">
                  <c:v>4.65E-2</c:v>
                </c:pt>
                <c:pt idx="6">
                  <c:v>4.8000000000000001E-2</c:v>
                </c:pt>
                <c:pt idx="7">
                  <c:v>4.1000000000000002E-2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BE8-D248-AF23-317F042889FD}"/>
            </c:ext>
          </c:extLst>
        </c:ser>
        <c:ser>
          <c:idx val="7"/>
          <c:order val="7"/>
          <c:tx>
            <c:strRef>
              <c:f>Sheet1!$L$21</c:f>
              <c:strCache>
                <c:ptCount val="1"/>
                <c:pt idx="0">
                  <c:v>5.00E-03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Sheet1!$M$21:$T$21</c:f>
              <c:numCache>
                <c:formatCode>0.00</c:formatCode>
                <c:ptCount val="8"/>
                <c:pt idx="0">
                  <c:v>0.55099999999999993</c:v>
                </c:pt>
                <c:pt idx="1">
                  <c:v>5.1500000000000004E-2</c:v>
                </c:pt>
                <c:pt idx="2">
                  <c:v>4.5499999999999999E-2</c:v>
                </c:pt>
                <c:pt idx="3">
                  <c:v>4.4999999999999998E-2</c:v>
                </c:pt>
                <c:pt idx="4">
                  <c:v>4.7E-2</c:v>
                </c:pt>
                <c:pt idx="5">
                  <c:v>4.3999999999999997E-2</c:v>
                </c:pt>
                <c:pt idx="6">
                  <c:v>4.3999999999999997E-2</c:v>
                </c:pt>
                <c:pt idx="7">
                  <c:v>3.95E-2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BE8-D248-AF23-317F042889FD}"/>
            </c:ext>
          </c:extLst>
        </c:ser>
        <c:ser>
          <c:idx val="8"/>
          <c:order val="8"/>
          <c:tx>
            <c:strRef>
              <c:f>Sheet1!$L$22</c:f>
              <c:strCache>
                <c:ptCount val="1"/>
                <c:pt idx="0">
                  <c:v>5.00E-04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Sheet1!$M$22:$T$22</c:f>
              <c:numCache>
                <c:formatCode>0.00</c:formatCode>
                <c:ptCount val="8"/>
                <c:pt idx="0">
                  <c:v>0.36899999999999999</c:v>
                </c:pt>
                <c:pt idx="1">
                  <c:v>4.4499999999999998E-2</c:v>
                </c:pt>
                <c:pt idx="2">
                  <c:v>4.5499999999999999E-2</c:v>
                </c:pt>
                <c:pt idx="3">
                  <c:v>4.4999999999999998E-2</c:v>
                </c:pt>
                <c:pt idx="4">
                  <c:v>4.4499999999999998E-2</c:v>
                </c:pt>
                <c:pt idx="5">
                  <c:v>4.4499999999999998E-2</c:v>
                </c:pt>
                <c:pt idx="6">
                  <c:v>4.4499999999999998E-2</c:v>
                </c:pt>
                <c:pt idx="7">
                  <c:v>3.7499999999999999E-2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BE8-D248-AF23-317F042889FD}"/>
            </c:ext>
          </c:extLst>
        </c:ser>
        <c:ser>
          <c:idx val="9"/>
          <c:order val="9"/>
          <c:tx>
            <c:strRef>
              <c:f>Sheet1!$L$23</c:f>
              <c:strCache>
                <c:ptCount val="1"/>
                <c:pt idx="0">
                  <c:v>5.00E-05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Sheet1!$M$23:$T$23</c:f>
              <c:numCache>
                <c:formatCode>0.00</c:formatCode>
                <c:ptCount val="8"/>
                <c:pt idx="0">
                  <c:v>0.13550000000000001</c:v>
                </c:pt>
                <c:pt idx="1">
                  <c:v>4.5499999999999999E-2</c:v>
                </c:pt>
                <c:pt idx="2">
                  <c:v>4.5499999999999999E-2</c:v>
                </c:pt>
                <c:pt idx="3">
                  <c:v>4.4999999999999998E-2</c:v>
                </c:pt>
                <c:pt idx="4">
                  <c:v>4.3999999999999997E-2</c:v>
                </c:pt>
                <c:pt idx="5">
                  <c:v>4.65E-2</c:v>
                </c:pt>
                <c:pt idx="6">
                  <c:v>4.3999999999999997E-2</c:v>
                </c:pt>
                <c:pt idx="7">
                  <c:v>3.95E-2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BE8-D248-AF23-317F042889FD}"/>
            </c:ext>
          </c:extLst>
        </c:ser>
        <c:ser>
          <c:idx val="10"/>
          <c:order val="10"/>
          <c:tx>
            <c:strRef>
              <c:f>Sheet1!$L$24</c:f>
              <c:strCache>
                <c:ptCount val="1"/>
                <c:pt idx="0">
                  <c:v>5.00E-06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Sheet1!$M$24:$T$24</c:f>
              <c:numCache>
                <c:formatCode>0.00</c:formatCode>
                <c:ptCount val="8"/>
                <c:pt idx="0">
                  <c:v>4.4999999999999998E-2</c:v>
                </c:pt>
                <c:pt idx="1">
                  <c:v>4.4999999999999998E-2</c:v>
                </c:pt>
                <c:pt idx="2">
                  <c:v>4.4499999999999998E-2</c:v>
                </c:pt>
                <c:pt idx="3">
                  <c:v>4.5499999999999999E-2</c:v>
                </c:pt>
                <c:pt idx="4">
                  <c:v>4.4499999999999998E-2</c:v>
                </c:pt>
                <c:pt idx="5">
                  <c:v>4.3999999999999997E-2</c:v>
                </c:pt>
                <c:pt idx="6">
                  <c:v>4.3999999999999997E-2</c:v>
                </c:pt>
                <c:pt idx="7">
                  <c:v>3.85E-2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BE8-D248-AF23-317F042889FD}"/>
            </c:ext>
          </c:extLst>
        </c:ser>
        <c:ser>
          <c:idx val="11"/>
          <c:order val="11"/>
          <c:tx>
            <c:strRef>
              <c:f>Sheet1!$L$25</c:f>
              <c:strCache>
                <c:ptCount val="1"/>
                <c:pt idx="0">
                  <c:v>5.00E-07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Sheet1!$M$13:$T$13</c:f>
              <c:strCach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Blank</c:v>
                </c:pt>
              </c:strCache>
            </c:strRef>
          </c:xVal>
          <c:yVal>
            <c:numRef>
              <c:f>Sheet1!$M$25:$T$25</c:f>
              <c:numCache>
                <c:formatCode>0.00</c:formatCode>
                <c:ptCount val="8"/>
                <c:pt idx="0">
                  <c:v>4.3999999999999997E-2</c:v>
                </c:pt>
                <c:pt idx="1">
                  <c:v>4.4499999999999998E-2</c:v>
                </c:pt>
                <c:pt idx="2">
                  <c:v>4.4499999999999998E-2</c:v>
                </c:pt>
                <c:pt idx="3">
                  <c:v>4.4499999999999998E-2</c:v>
                </c:pt>
                <c:pt idx="4">
                  <c:v>4.3999999999999997E-2</c:v>
                </c:pt>
                <c:pt idx="5">
                  <c:v>4.3499999999999997E-2</c:v>
                </c:pt>
                <c:pt idx="6">
                  <c:v>4.2499999999999996E-2</c:v>
                </c:pt>
                <c:pt idx="7">
                  <c:v>3.7999999999999999E-2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BE8-D248-AF23-317F04288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559855"/>
        <c:axId val="2013596095"/>
      </c:scatterChart>
      <c:valAx>
        <c:axId val="1761559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3596095"/>
        <c:crosses val="autoZero"/>
        <c:crossBetween val="midCat"/>
      </c:valAx>
      <c:valAx>
        <c:axId val="201359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559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566964</xdr:colOff>
      <xdr:row>27</xdr:row>
      <xdr:rowOff>2722</xdr:rowOff>
    </xdr:from>
    <xdr:to>
      <xdr:col>19</xdr:col>
      <xdr:colOff>439964</xdr:colOff>
      <xdr:row>41</xdr:row>
      <xdr:rowOff>78922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16D3079-DCF5-554E-DC54-F483F420B4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71F5-517B-4079-BC8B-714C68B71A72}">
  <dimension ref="A2:AD37"/>
  <sheetViews>
    <sheetView tabSelected="1" topLeftCell="I24" zoomScale="140" zoomScaleNormal="140" workbookViewId="0">
      <selection activeCell="L13" sqref="L13:T25"/>
    </sheetView>
  </sheetViews>
  <sheetFormatPr baseColWidth="10" defaultColWidth="8.83203125" defaultRowHeight="15" x14ac:dyDescent="0.2"/>
  <sheetData>
    <row r="2" spans="1:30" x14ac:dyDescent="0.2">
      <c r="H2" t="s">
        <v>2</v>
      </c>
    </row>
    <row r="3" spans="1:30" x14ac:dyDescent="0.2">
      <c r="B3" s="1"/>
      <c r="C3" s="12">
        <v>0.05</v>
      </c>
      <c r="D3" s="12">
        <v>5.0000000000000001E-3</v>
      </c>
      <c r="E3" s="12">
        <v>5.0000000000000001E-4</v>
      </c>
      <c r="F3" s="12">
        <v>5.0000000000000002E-5</v>
      </c>
      <c r="G3" s="12">
        <v>5.0000000000000004E-6</v>
      </c>
      <c r="H3" s="12">
        <v>4.9999999999999998E-7</v>
      </c>
      <c r="I3" s="12">
        <v>0.05</v>
      </c>
      <c r="J3" s="12">
        <v>5.0000000000000001E-3</v>
      </c>
      <c r="K3" s="12">
        <v>5.0000000000000001E-4</v>
      </c>
      <c r="L3" s="12">
        <v>5.0000000000000002E-5</v>
      </c>
      <c r="M3" s="12">
        <v>5.0000000000000004E-6</v>
      </c>
      <c r="N3" s="12">
        <v>4.9999999999999998E-7</v>
      </c>
      <c r="X3" s="15" t="s">
        <v>5</v>
      </c>
    </row>
    <row r="4" spans="1:30" x14ac:dyDescent="0.2">
      <c r="B4" s="2">
        <v>64</v>
      </c>
      <c r="C4" s="3">
        <v>4.7E-2</v>
      </c>
      <c r="D4" s="3">
        <v>4.3999999999999997E-2</v>
      </c>
      <c r="E4" s="3">
        <v>4.2999999999999997E-2</v>
      </c>
      <c r="F4" s="3">
        <v>4.5999999999999999E-2</v>
      </c>
      <c r="G4" s="3">
        <v>4.3999999999999997E-2</v>
      </c>
      <c r="H4" s="3">
        <v>4.4999999999999998E-2</v>
      </c>
      <c r="I4" s="3">
        <v>4.7E-2</v>
      </c>
      <c r="J4" s="3">
        <v>4.5999999999999999E-2</v>
      </c>
      <c r="K4" s="3">
        <v>4.3999999999999997E-2</v>
      </c>
      <c r="L4" s="3">
        <v>4.4999999999999998E-2</v>
      </c>
      <c r="M4" s="3">
        <v>4.4999999999999998E-2</v>
      </c>
      <c r="N4" s="3">
        <v>4.2999999999999997E-2</v>
      </c>
      <c r="O4" s="4" t="s">
        <v>0</v>
      </c>
      <c r="R4" s="1"/>
      <c r="S4" s="12">
        <v>4.9999999999999998E-7</v>
      </c>
      <c r="T4" s="12">
        <v>0.05</v>
      </c>
      <c r="U4" s="12">
        <v>5.0000000000000001E-3</v>
      </c>
      <c r="V4" s="12">
        <v>5.0000000000000001E-4</v>
      </c>
      <c r="W4" s="12">
        <v>5.0000000000000002E-5</v>
      </c>
      <c r="X4" s="12">
        <v>5.0000000000000004E-6</v>
      </c>
      <c r="Y4" s="12">
        <v>0.05</v>
      </c>
      <c r="Z4" s="12">
        <v>5.0000000000000001E-3</v>
      </c>
      <c r="AA4" s="12">
        <v>5.0000000000000001E-4</v>
      </c>
      <c r="AB4" s="12">
        <v>5.0000000000000002E-5</v>
      </c>
      <c r="AC4" s="12">
        <v>5.0000000000000004E-6</v>
      </c>
      <c r="AD4" s="12">
        <v>4.9999999999999998E-7</v>
      </c>
    </row>
    <row r="5" spans="1:30" x14ac:dyDescent="0.2">
      <c r="B5" s="2">
        <v>32</v>
      </c>
      <c r="C5" s="3">
        <v>4.4999999999999998E-2</v>
      </c>
      <c r="D5" s="3">
        <v>4.5999999999999999E-2</v>
      </c>
      <c r="E5" s="3">
        <v>4.5999999999999999E-2</v>
      </c>
      <c r="F5" s="3">
        <v>4.5999999999999999E-2</v>
      </c>
      <c r="G5" s="3">
        <v>4.3999999999999997E-2</v>
      </c>
      <c r="H5" s="3">
        <v>4.4999999999999998E-2</v>
      </c>
      <c r="I5" s="3">
        <v>4.5999999999999999E-2</v>
      </c>
      <c r="J5" s="3">
        <v>4.5999999999999999E-2</v>
      </c>
      <c r="K5" s="3">
        <v>4.5999999999999999E-2</v>
      </c>
      <c r="L5" s="3">
        <v>4.3999999999999997E-2</v>
      </c>
      <c r="M5" s="3">
        <v>4.2999999999999997E-2</v>
      </c>
      <c r="N5" s="3">
        <v>4.3999999999999997E-2</v>
      </c>
      <c r="O5" s="4" t="s">
        <v>0</v>
      </c>
      <c r="R5" s="2">
        <v>64</v>
      </c>
      <c r="S5" s="3">
        <v>4.3999999999999997E-2</v>
      </c>
      <c r="T5" s="3">
        <v>0.05</v>
      </c>
      <c r="U5" s="3">
        <v>4.3999999999999997E-2</v>
      </c>
      <c r="V5" s="3">
        <v>4.3999999999999997E-2</v>
      </c>
      <c r="W5" s="3">
        <v>4.4999999999999998E-2</v>
      </c>
      <c r="X5" s="3">
        <v>4.4999999999999998E-2</v>
      </c>
      <c r="Y5" s="3">
        <v>4.5999999999999999E-2</v>
      </c>
      <c r="Z5" s="3">
        <v>4.3999999999999997E-2</v>
      </c>
      <c r="AA5" s="3">
        <v>4.4999999999999998E-2</v>
      </c>
      <c r="AB5" s="3">
        <v>4.2999999999999997E-2</v>
      </c>
      <c r="AC5" s="3">
        <v>4.2999999999999997E-2</v>
      </c>
      <c r="AD5" s="3">
        <v>4.1000000000000002E-2</v>
      </c>
    </row>
    <row r="6" spans="1:30" x14ac:dyDescent="0.2">
      <c r="B6" s="2">
        <v>16</v>
      </c>
      <c r="C6" s="3">
        <v>4.8000000000000001E-2</v>
      </c>
      <c r="D6" s="3">
        <v>4.5999999999999999E-2</v>
      </c>
      <c r="E6" s="3">
        <v>4.7E-2</v>
      </c>
      <c r="F6" s="3">
        <v>4.5999999999999999E-2</v>
      </c>
      <c r="G6" s="3">
        <v>4.5999999999999999E-2</v>
      </c>
      <c r="H6" s="3">
        <v>4.5999999999999999E-2</v>
      </c>
      <c r="I6" s="3">
        <v>4.7E-2</v>
      </c>
      <c r="J6" s="3">
        <v>4.7E-2</v>
      </c>
      <c r="K6" s="3">
        <v>4.4999999999999998E-2</v>
      </c>
      <c r="L6" s="3">
        <v>4.5999999999999999E-2</v>
      </c>
      <c r="M6" s="3">
        <v>4.4999999999999998E-2</v>
      </c>
      <c r="N6" s="3">
        <v>4.4999999999999998E-2</v>
      </c>
      <c r="O6" s="4" t="s">
        <v>0</v>
      </c>
      <c r="R6" s="2">
        <v>32</v>
      </c>
      <c r="S6" s="3">
        <v>4.5999999999999999E-2</v>
      </c>
      <c r="T6" s="3">
        <v>4.7E-2</v>
      </c>
      <c r="U6" s="3">
        <v>4.3999999999999997E-2</v>
      </c>
      <c r="V6" s="3">
        <v>4.3999999999999997E-2</v>
      </c>
      <c r="W6" s="3">
        <v>0.05</v>
      </c>
      <c r="X6" s="3">
        <v>4.4999999999999998E-2</v>
      </c>
      <c r="Y6" s="3">
        <v>4.5999999999999999E-2</v>
      </c>
      <c r="Z6" s="3">
        <v>4.3999999999999997E-2</v>
      </c>
      <c r="AA6" s="3">
        <v>4.4999999999999998E-2</v>
      </c>
      <c r="AB6" s="3">
        <v>4.2999999999999997E-2</v>
      </c>
      <c r="AC6" s="3">
        <v>4.2999999999999997E-2</v>
      </c>
      <c r="AD6" s="3">
        <v>4.1000000000000002E-2</v>
      </c>
    </row>
    <row r="7" spans="1:30" x14ac:dyDescent="0.2">
      <c r="B7" s="2">
        <v>8</v>
      </c>
      <c r="C7" s="3">
        <v>4.5999999999999999E-2</v>
      </c>
      <c r="D7" s="3">
        <v>4.4999999999999998E-2</v>
      </c>
      <c r="E7" s="3">
        <v>4.5999999999999999E-2</v>
      </c>
      <c r="F7" s="3">
        <v>4.5999999999999999E-2</v>
      </c>
      <c r="G7" s="3">
        <v>4.4999999999999998E-2</v>
      </c>
      <c r="H7" s="3">
        <v>4.4999999999999998E-2</v>
      </c>
      <c r="I7" s="3">
        <v>4.4999999999999998E-2</v>
      </c>
      <c r="J7" s="3">
        <v>4.4999999999999998E-2</v>
      </c>
      <c r="K7" s="3">
        <v>4.3999999999999997E-2</v>
      </c>
      <c r="L7" s="3">
        <v>4.4999999999999998E-2</v>
      </c>
      <c r="M7" s="3">
        <v>4.4999999999999998E-2</v>
      </c>
      <c r="N7" s="3">
        <v>4.4999999999999998E-2</v>
      </c>
      <c r="O7" s="4" t="s">
        <v>0</v>
      </c>
      <c r="R7" s="2">
        <v>16</v>
      </c>
      <c r="S7" s="3">
        <v>4.4999999999999998E-2</v>
      </c>
      <c r="T7" s="3">
        <v>4.5999999999999999E-2</v>
      </c>
      <c r="U7" s="3">
        <v>4.5999999999999999E-2</v>
      </c>
      <c r="V7" s="3">
        <v>4.4999999999999998E-2</v>
      </c>
      <c r="W7" s="3">
        <v>4.4999999999999998E-2</v>
      </c>
      <c r="X7" s="3">
        <v>4.4999999999999998E-2</v>
      </c>
      <c r="Y7" s="3">
        <v>4.5999999999999999E-2</v>
      </c>
      <c r="Z7" s="3">
        <v>4.8000000000000001E-2</v>
      </c>
      <c r="AA7" s="3">
        <v>4.3999999999999997E-2</v>
      </c>
      <c r="AB7" s="3">
        <v>4.2999999999999997E-2</v>
      </c>
      <c r="AC7" s="3">
        <v>4.3999999999999997E-2</v>
      </c>
      <c r="AD7" s="3">
        <v>4.2999999999999997E-2</v>
      </c>
    </row>
    <row r="8" spans="1:30" x14ac:dyDescent="0.2">
      <c r="B8" s="2">
        <v>4</v>
      </c>
      <c r="C8" s="3">
        <v>4.4999999999999998E-2</v>
      </c>
      <c r="D8" s="3">
        <v>4.5999999999999999E-2</v>
      </c>
      <c r="E8" s="3">
        <v>4.4999999999999998E-2</v>
      </c>
      <c r="F8" s="3">
        <v>4.5999999999999999E-2</v>
      </c>
      <c r="G8" s="3">
        <v>4.4999999999999998E-2</v>
      </c>
      <c r="H8" s="3">
        <v>4.3999999999999997E-2</v>
      </c>
      <c r="I8" s="3">
        <v>4.7E-2</v>
      </c>
      <c r="J8" s="3">
        <v>4.5999999999999999E-2</v>
      </c>
      <c r="K8" s="3">
        <v>4.4999999999999998E-2</v>
      </c>
      <c r="L8" s="3">
        <v>4.4999999999999998E-2</v>
      </c>
      <c r="M8" s="3">
        <v>4.5999999999999999E-2</v>
      </c>
      <c r="N8" s="3">
        <v>4.5999999999999999E-2</v>
      </c>
      <c r="O8" s="4" t="s">
        <v>0</v>
      </c>
      <c r="R8" s="2">
        <v>8</v>
      </c>
      <c r="S8" s="3">
        <v>4.4999999999999998E-2</v>
      </c>
      <c r="T8" s="3">
        <v>4.8000000000000001E-2</v>
      </c>
      <c r="U8" s="3">
        <v>4.5999999999999999E-2</v>
      </c>
      <c r="V8" s="3">
        <v>4.4999999999999998E-2</v>
      </c>
      <c r="W8" s="3">
        <v>4.4999999999999998E-2</v>
      </c>
      <c r="X8" s="3">
        <v>4.5999999999999999E-2</v>
      </c>
      <c r="Y8" s="3">
        <v>4.7E-2</v>
      </c>
      <c r="Z8" s="3">
        <v>4.3999999999999997E-2</v>
      </c>
      <c r="AA8" s="3">
        <v>4.4999999999999998E-2</v>
      </c>
      <c r="AB8" s="3">
        <v>4.4999999999999998E-2</v>
      </c>
      <c r="AC8" s="3">
        <v>4.4999999999999998E-2</v>
      </c>
      <c r="AD8" s="3">
        <v>4.3999999999999997E-2</v>
      </c>
    </row>
    <row r="9" spans="1:30" x14ac:dyDescent="0.2">
      <c r="B9" s="2">
        <v>2</v>
      </c>
      <c r="C9" s="3">
        <v>4.3999999999999997E-2</v>
      </c>
      <c r="D9" s="3">
        <v>4.4999999999999998E-2</v>
      </c>
      <c r="E9" s="3">
        <v>4.5999999999999999E-2</v>
      </c>
      <c r="F9" s="3">
        <v>4.5999999999999999E-2</v>
      </c>
      <c r="G9" s="3">
        <v>4.5999999999999999E-2</v>
      </c>
      <c r="H9" s="3">
        <v>4.3999999999999997E-2</v>
      </c>
      <c r="I9" s="3">
        <v>4.5999999999999999E-2</v>
      </c>
      <c r="J9" s="3">
        <v>4.4999999999999998E-2</v>
      </c>
      <c r="K9" s="3">
        <v>4.5999999999999999E-2</v>
      </c>
      <c r="L9" s="3">
        <v>4.5999999999999999E-2</v>
      </c>
      <c r="M9" s="3">
        <v>4.5999999999999999E-2</v>
      </c>
      <c r="N9" s="3">
        <v>4.5999999999999999E-2</v>
      </c>
      <c r="O9" s="4" t="s">
        <v>0</v>
      </c>
      <c r="R9" s="2">
        <v>4</v>
      </c>
      <c r="S9" s="3">
        <v>4.3999999999999997E-2</v>
      </c>
      <c r="T9" s="3">
        <v>4.7E-2</v>
      </c>
      <c r="U9" s="3">
        <v>4.4999999999999998E-2</v>
      </c>
      <c r="V9" s="3">
        <v>4.5999999999999999E-2</v>
      </c>
      <c r="W9" s="3">
        <v>4.4999999999999998E-2</v>
      </c>
      <c r="X9" s="3">
        <v>4.3999999999999997E-2</v>
      </c>
      <c r="Y9" s="3">
        <v>4.7E-2</v>
      </c>
      <c r="Z9" s="3">
        <v>4.5999999999999999E-2</v>
      </c>
      <c r="AA9" s="3">
        <v>4.4999999999999998E-2</v>
      </c>
      <c r="AB9" s="3">
        <v>4.5999999999999999E-2</v>
      </c>
      <c r="AC9" s="3">
        <v>4.4999999999999998E-2</v>
      </c>
      <c r="AD9" s="3">
        <v>4.4999999999999998E-2</v>
      </c>
    </row>
    <row r="10" spans="1:30" x14ac:dyDescent="0.2">
      <c r="B10" s="2">
        <v>0</v>
      </c>
      <c r="C10" s="5">
        <v>0.88700000000000001</v>
      </c>
      <c r="D10" s="6">
        <v>0.78400000000000003</v>
      </c>
      <c r="E10" s="7">
        <v>0.71299999999999997</v>
      </c>
      <c r="F10" s="8">
        <v>0.62</v>
      </c>
      <c r="G10" s="8">
        <v>0.63400000000000001</v>
      </c>
      <c r="H10" s="9">
        <v>0.35799999999999998</v>
      </c>
      <c r="I10" s="6">
        <v>0.79500000000000004</v>
      </c>
      <c r="J10" s="6">
        <v>0.77200000000000002</v>
      </c>
      <c r="K10" s="7">
        <v>0.73</v>
      </c>
      <c r="L10" s="10">
        <v>0.70199999999999996</v>
      </c>
      <c r="M10" s="11">
        <v>0.52100000000000002</v>
      </c>
      <c r="N10" s="10">
        <v>0.69599999999999995</v>
      </c>
      <c r="O10" s="4" t="s">
        <v>0</v>
      </c>
      <c r="R10" s="2">
        <v>2</v>
      </c>
      <c r="S10" s="3">
        <v>4.4999999999999998E-2</v>
      </c>
      <c r="T10" s="6">
        <v>0.55400000000000005</v>
      </c>
      <c r="U10" s="3">
        <v>5.8000000000000003E-2</v>
      </c>
      <c r="V10" s="3">
        <v>4.3999999999999997E-2</v>
      </c>
      <c r="W10" s="3">
        <v>4.4999999999999998E-2</v>
      </c>
      <c r="X10" s="3">
        <v>4.4999999999999998E-2</v>
      </c>
      <c r="Y10" s="8">
        <v>0.42799999999999999</v>
      </c>
      <c r="Z10" s="3">
        <v>4.4999999999999998E-2</v>
      </c>
      <c r="AA10" s="3">
        <v>4.4999999999999998E-2</v>
      </c>
      <c r="AB10" s="3">
        <v>4.5999999999999999E-2</v>
      </c>
      <c r="AC10" s="3">
        <v>4.4999999999999998E-2</v>
      </c>
      <c r="AD10" s="3">
        <v>4.4999999999999998E-2</v>
      </c>
    </row>
    <row r="11" spans="1:30" x14ac:dyDescent="0.2">
      <c r="B11" s="2" t="s">
        <v>1</v>
      </c>
      <c r="C11" s="3">
        <v>3.5000000000000003E-2</v>
      </c>
      <c r="D11" s="3">
        <v>0.04</v>
      </c>
      <c r="E11" s="3">
        <v>0.04</v>
      </c>
      <c r="F11" s="3">
        <v>3.7999999999999999E-2</v>
      </c>
      <c r="G11" s="3">
        <v>3.7999999999999999E-2</v>
      </c>
      <c r="H11" s="3">
        <v>3.9E-2</v>
      </c>
      <c r="I11" s="3">
        <v>3.9E-2</v>
      </c>
      <c r="J11" s="3">
        <v>0.04</v>
      </c>
      <c r="K11" s="3">
        <v>4.1000000000000002E-2</v>
      </c>
      <c r="L11" s="3">
        <v>0.04</v>
      </c>
      <c r="M11" s="3">
        <v>0.04</v>
      </c>
      <c r="N11" s="3">
        <v>0.04</v>
      </c>
      <c r="O11" s="4" t="s">
        <v>0</v>
      </c>
      <c r="R11" s="2">
        <v>0</v>
      </c>
      <c r="S11" s="3">
        <v>4.2999999999999997E-2</v>
      </c>
      <c r="T11" s="6">
        <v>0.53500000000000003</v>
      </c>
      <c r="U11" s="5">
        <v>0.60199999999999998</v>
      </c>
      <c r="V11" s="16">
        <v>0.378</v>
      </c>
      <c r="W11" s="17">
        <v>0.11</v>
      </c>
      <c r="X11" s="3">
        <v>4.4999999999999998E-2</v>
      </c>
      <c r="Y11" s="6">
        <v>0.53300000000000003</v>
      </c>
      <c r="Z11" s="7">
        <v>0.5</v>
      </c>
      <c r="AA11" s="16">
        <v>0.36</v>
      </c>
      <c r="AB11" s="18">
        <v>0.161</v>
      </c>
      <c r="AC11" s="3">
        <v>4.4999999999999998E-2</v>
      </c>
      <c r="AD11" s="3">
        <v>4.4999999999999998E-2</v>
      </c>
    </row>
    <row r="12" spans="1:30" x14ac:dyDescent="0.2">
      <c r="R12" s="2" t="s">
        <v>1</v>
      </c>
      <c r="S12" s="3">
        <v>3.5999999999999997E-2</v>
      </c>
      <c r="T12" s="3">
        <v>0.04</v>
      </c>
      <c r="U12" s="3">
        <v>4.2000000000000003E-2</v>
      </c>
      <c r="V12" s="3">
        <v>0.04</v>
      </c>
      <c r="W12" s="3">
        <v>3.9E-2</v>
      </c>
      <c r="X12" s="3">
        <v>3.9E-2</v>
      </c>
      <c r="Y12" s="3">
        <v>3.7999999999999999E-2</v>
      </c>
      <c r="Z12" s="3">
        <v>4.1000000000000002E-2</v>
      </c>
      <c r="AA12" s="3">
        <v>3.9E-2</v>
      </c>
      <c r="AB12" s="3">
        <v>3.7999999999999999E-2</v>
      </c>
      <c r="AC12" s="3">
        <v>3.9E-2</v>
      </c>
      <c r="AD12" s="3">
        <v>3.6999999999999998E-2</v>
      </c>
    </row>
    <row r="13" spans="1:30" x14ac:dyDescent="0.2">
      <c r="C13" s="2">
        <v>0</v>
      </c>
      <c r="D13" s="2">
        <v>2</v>
      </c>
      <c r="E13" s="2">
        <v>4</v>
      </c>
      <c r="F13" s="2">
        <v>8</v>
      </c>
      <c r="G13" s="2">
        <v>16</v>
      </c>
      <c r="H13" s="2">
        <v>32</v>
      </c>
      <c r="I13" s="2">
        <v>64</v>
      </c>
      <c r="J13" s="2" t="s">
        <v>1</v>
      </c>
      <c r="M13" s="2">
        <v>0</v>
      </c>
      <c r="N13" s="2">
        <v>2</v>
      </c>
      <c r="O13" s="2">
        <v>4</v>
      </c>
      <c r="P13" s="2">
        <v>8</v>
      </c>
      <c r="Q13" s="2">
        <v>16</v>
      </c>
      <c r="R13" s="2">
        <v>32</v>
      </c>
      <c r="S13" s="2">
        <v>64</v>
      </c>
      <c r="T13" s="2" t="s">
        <v>1</v>
      </c>
    </row>
    <row r="14" spans="1:30" x14ac:dyDescent="0.2">
      <c r="A14" s="13" t="s">
        <v>3</v>
      </c>
      <c r="B14" s="12">
        <v>0.05</v>
      </c>
      <c r="C14" s="5">
        <v>0.88700000000000001</v>
      </c>
      <c r="D14" s="3">
        <v>4.3999999999999997E-2</v>
      </c>
      <c r="E14" s="3">
        <v>4.4999999999999998E-2</v>
      </c>
      <c r="F14" s="3">
        <v>4.5999999999999999E-2</v>
      </c>
      <c r="G14" s="3">
        <v>4.5999999999999999E-2</v>
      </c>
      <c r="H14" s="3">
        <v>4.4999999999999998E-2</v>
      </c>
      <c r="I14" s="3">
        <v>4.7E-2</v>
      </c>
      <c r="J14" s="3">
        <v>3.5000000000000003E-2</v>
      </c>
      <c r="L14" s="12">
        <v>0.05</v>
      </c>
      <c r="M14">
        <f>AVERAGE(C14:C15)</f>
        <v>0.84099999999999997</v>
      </c>
      <c r="N14">
        <f>AVERAGE(D14:D15)</f>
        <v>4.4999999999999998E-2</v>
      </c>
      <c r="O14">
        <f>AVERAGE(E14:E15)</f>
        <v>4.5999999999999999E-2</v>
      </c>
      <c r="P14">
        <f t="shared" ref="O14:P14" si="0">AVERAGE(F14:F15)</f>
        <v>4.5499999999999999E-2</v>
      </c>
      <c r="Q14">
        <f t="shared" ref="Q14" si="1">AVERAGE(G14:G15)</f>
        <v>4.5499999999999999E-2</v>
      </c>
      <c r="R14">
        <f t="shared" ref="R14" si="2">AVERAGE(H14:H15)</f>
        <v>4.5499999999999999E-2</v>
      </c>
      <c r="S14">
        <f t="shared" ref="S14" si="3">AVERAGE(I14:I15)</f>
        <v>4.7E-2</v>
      </c>
      <c r="T14">
        <f t="shared" ref="T14" si="4">AVERAGE(J14:J15)</f>
        <v>3.7000000000000005E-2</v>
      </c>
      <c r="X14" s="19">
        <v>0</v>
      </c>
      <c r="Y14" s="19">
        <v>2</v>
      </c>
      <c r="Z14" s="19">
        <v>4</v>
      </c>
      <c r="AA14" s="19">
        <v>8</v>
      </c>
      <c r="AB14" s="19">
        <v>16</v>
      </c>
      <c r="AC14" s="19">
        <v>32</v>
      </c>
      <c r="AD14" s="19">
        <v>64</v>
      </c>
    </row>
    <row r="15" spans="1:30" x14ac:dyDescent="0.2">
      <c r="A15" s="13"/>
      <c r="B15" s="12">
        <v>0.05</v>
      </c>
      <c r="C15" s="6">
        <v>0.79500000000000004</v>
      </c>
      <c r="D15" s="3">
        <v>4.5999999999999999E-2</v>
      </c>
      <c r="E15" s="3">
        <v>4.7E-2</v>
      </c>
      <c r="F15" s="3">
        <v>4.4999999999999998E-2</v>
      </c>
      <c r="G15" s="3">
        <v>4.4999999999999998E-2</v>
      </c>
      <c r="H15" s="3">
        <v>4.5999999999999999E-2</v>
      </c>
      <c r="I15" s="3">
        <v>4.7E-2</v>
      </c>
      <c r="J15" s="3">
        <v>3.9E-2</v>
      </c>
      <c r="K15" s="14"/>
      <c r="L15" s="12">
        <v>5.0000000000000001E-3</v>
      </c>
      <c r="M15">
        <f>AVERAGE(C16:C17)</f>
        <v>0.77800000000000002</v>
      </c>
      <c r="N15">
        <f>AVERAGE(D16:D17)</f>
        <v>4.4999999999999998E-2</v>
      </c>
      <c r="O15">
        <f>AVERAGE(E16:E17)</f>
        <v>4.5999999999999999E-2</v>
      </c>
      <c r="P15">
        <f t="shared" ref="O15:P15" si="5">AVERAGE(F16:F17)</f>
        <v>4.4999999999999998E-2</v>
      </c>
      <c r="Q15">
        <f t="shared" ref="Q15" si="6">AVERAGE(G16:G17)</f>
        <v>4.4999999999999998E-2</v>
      </c>
      <c r="R15">
        <f t="shared" ref="R15" si="7">AVERAGE(H16:H17)</f>
        <v>4.5999999999999999E-2</v>
      </c>
      <c r="S15">
        <f t="shared" ref="S15" si="8">AVERAGE(I16:I17)</f>
        <v>4.4999999999999998E-2</v>
      </c>
      <c r="T15">
        <f t="shared" ref="T15" si="9">AVERAGE(J16:J17)</f>
        <v>0.04</v>
      </c>
      <c r="X15" s="3">
        <v>0.04</v>
      </c>
    </row>
    <row r="16" spans="1:30" x14ac:dyDescent="0.2">
      <c r="A16" s="13"/>
      <c r="B16" s="12">
        <v>5.0000000000000001E-3</v>
      </c>
      <c r="C16" s="6">
        <v>0.78400000000000003</v>
      </c>
      <c r="D16" s="3">
        <v>4.4999999999999998E-2</v>
      </c>
      <c r="E16" s="3">
        <v>4.5999999999999999E-2</v>
      </c>
      <c r="F16" s="3">
        <v>4.4999999999999998E-2</v>
      </c>
      <c r="G16" s="3">
        <v>4.4999999999999998E-2</v>
      </c>
      <c r="H16" s="3">
        <v>4.5999999999999999E-2</v>
      </c>
      <c r="I16" s="3">
        <v>4.3999999999999997E-2</v>
      </c>
      <c r="J16" s="3">
        <v>0.04</v>
      </c>
      <c r="K16" s="14"/>
      <c r="L16" s="12">
        <v>5.0000000000000001E-4</v>
      </c>
      <c r="M16">
        <f>AVERAGE(C18:C19)</f>
        <v>0.72150000000000003</v>
      </c>
      <c r="N16">
        <f>AVERAGE(D18:D19)</f>
        <v>4.5999999999999999E-2</v>
      </c>
      <c r="O16">
        <f>AVERAGE(E18:E19)</f>
        <v>4.4999999999999998E-2</v>
      </c>
      <c r="P16">
        <f t="shared" ref="O16:P16" si="10">AVERAGE(F18:F19)</f>
        <v>4.4999999999999998E-2</v>
      </c>
      <c r="Q16">
        <f t="shared" ref="Q16" si="11">AVERAGE(G18:G19)</f>
        <v>4.4999999999999998E-2</v>
      </c>
      <c r="R16">
        <f t="shared" ref="R16" si="12">AVERAGE(H18:H19)</f>
        <v>4.5999999999999999E-2</v>
      </c>
      <c r="S16">
        <f t="shared" ref="S16" si="13">AVERAGE(I18:I19)</f>
        <v>4.3499999999999997E-2</v>
      </c>
      <c r="T16">
        <f t="shared" ref="T16" si="14">AVERAGE(J18:J19)</f>
        <v>4.0500000000000001E-2</v>
      </c>
      <c r="X16" s="3">
        <v>4.2000000000000003E-2</v>
      </c>
    </row>
    <row r="17" spans="1:24" x14ac:dyDescent="0.2">
      <c r="A17" s="13"/>
      <c r="B17" s="12">
        <v>5.0000000000000001E-3</v>
      </c>
      <c r="C17" s="6">
        <v>0.77200000000000002</v>
      </c>
      <c r="D17" s="3">
        <v>4.4999999999999998E-2</v>
      </c>
      <c r="E17" s="3">
        <v>4.5999999999999999E-2</v>
      </c>
      <c r="F17" s="3">
        <v>4.4999999999999998E-2</v>
      </c>
      <c r="G17" s="3">
        <v>4.4999999999999998E-2</v>
      </c>
      <c r="H17" s="3">
        <v>4.5999999999999999E-2</v>
      </c>
      <c r="I17" s="3">
        <v>4.5999999999999999E-2</v>
      </c>
      <c r="J17" s="3">
        <v>0.04</v>
      </c>
      <c r="K17" s="14"/>
      <c r="L17" s="12">
        <v>5.0000000000000002E-5</v>
      </c>
      <c r="M17">
        <f>AVERAGE(C20:C21)</f>
        <v>0.66100000000000003</v>
      </c>
      <c r="N17">
        <f>AVERAGE(D20:D21)</f>
        <v>4.5999999999999999E-2</v>
      </c>
      <c r="O17">
        <f>AVERAGE(E20:E21)</f>
        <v>4.5499999999999999E-2</v>
      </c>
      <c r="P17">
        <f t="shared" ref="O17:P17" si="15">AVERAGE(F20:F21)</f>
        <v>4.5499999999999999E-2</v>
      </c>
      <c r="Q17">
        <f t="shared" ref="Q17" si="16">AVERAGE(G20:G21)</f>
        <v>4.5499999999999999E-2</v>
      </c>
      <c r="R17">
        <f t="shared" ref="R17" si="17">AVERAGE(H20:H21)</f>
        <v>4.4999999999999998E-2</v>
      </c>
      <c r="S17">
        <f t="shared" ref="S17" si="18">AVERAGE(I20:I21)</f>
        <v>4.5499999999999999E-2</v>
      </c>
      <c r="T17">
        <f t="shared" ref="T17" si="19">AVERAGE(J20:J21)</f>
        <v>3.9E-2</v>
      </c>
      <c r="X17" s="3">
        <v>0.04</v>
      </c>
    </row>
    <row r="18" spans="1:24" x14ac:dyDescent="0.2">
      <c r="A18" s="13"/>
      <c r="B18" s="12">
        <v>5.0000000000000001E-4</v>
      </c>
      <c r="C18" s="7">
        <v>0.71299999999999997</v>
      </c>
      <c r="D18" s="3">
        <v>4.5999999999999999E-2</v>
      </c>
      <c r="E18" s="3">
        <v>4.4999999999999998E-2</v>
      </c>
      <c r="F18" s="3">
        <v>4.5999999999999999E-2</v>
      </c>
      <c r="G18" s="3">
        <v>4.5999999999999999E-2</v>
      </c>
      <c r="H18" s="3">
        <v>4.5999999999999999E-2</v>
      </c>
      <c r="I18" s="3">
        <v>4.2999999999999997E-2</v>
      </c>
      <c r="J18" s="3">
        <v>0.04</v>
      </c>
      <c r="K18" s="14"/>
      <c r="L18" s="12">
        <v>5.0000000000000004E-6</v>
      </c>
      <c r="M18">
        <f>AVERAGE(C22:C23)</f>
        <v>0.57750000000000001</v>
      </c>
      <c r="N18">
        <f>AVERAGE(D22:D23)</f>
        <v>4.5999999999999999E-2</v>
      </c>
      <c r="O18">
        <f>AVERAGE(E22:E23)</f>
        <v>4.5499999999999999E-2</v>
      </c>
      <c r="P18">
        <f t="shared" ref="O18:P18" si="20">AVERAGE(F22:F23)</f>
        <v>4.4999999999999998E-2</v>
      </c>
      <c r="Q18">
        <f t="shared" ref="Q18" si="21">AVERAGE(G22:G23)</f>
        <v>4.4999999999999998E-2</v>
      </c>
      <c r="R18">
        <f t="shared" ref="R18" si="22">AVERAGE(H22:H23)</f>
        <v>4.3499999999999997E-2</v>
      </c>
      <c r="S18">
        <f t="shared" ref="S18" si="23">AVERAGE(I22:I23)</f>
        <v>4.4499999999999998E-2</v>
      </c>
      <c r="T18">
        <f t="shared" ref="T18" si="24">AVERAGE(J22:J23)</f>
        <v>3.9E-2</v>
      </c>
      <c r="X18" s="3">
        <v>3.9E-2</v>
      </c>
    </row>
    <row r="19" spans="1:24" x14ac:dyDescent="0.2">
      <c r="A19" s="13"/>
      <c r="B19" s="12">
        <v>5.0000000000000001E-4</v>
      </c>
      <c r="C19" s="7">
        <v>0.73</v>
      </c>
      <c r="D19" s="3">
        <v>4.5999999999999999E-2</v>
      </c>
      <c r="E19" s="3">
        <v>4.4999999999999998E-2</v>
      </c>
      <c r="F19" s="3">
        <v>4.3999999999999997E-2</v>
      </c>
      <c r="G19" s="3">
        <v>4.3999999999999997E-2</v>
      </c>
      <c r="H19" s="3">
        <v>4.5999999999999999E-2</v>
      </c>
      <c r="I19" s="3">
        <v>4.3999999999999997E-2</v>
      </c>
      <c r="J19" s="3">
        <v>4.1000000000000002E-2</v>
      </c>
      <c r="K19" s="14"/>
      <c r="L19" s="12">
        <v>4.9999999999999998E-7</v>
      </c>
      <c r="M19">
        <f>AVERAGE(C24:C25)</f>
        <v>0.52699999999999991</v>
      </c>
      <c r="N19">
        <f>AVERAGE(D24:D25)</f>
        <v>4.4999999999999998E-2</v>
      </c>
      <c r="O19">
        <f>AVERAGE(E24:E25)</f>
        <v>4.4999999999999998E-2</v>
      </c>
      <c r="P19">
        <f t="shared" ref="O19:P19" si="25">AVERAGE(F24:F25)</f>
        <v>4.4999999999999998E-2</v>
      </c>
      <c r="Q19">
        <f t="shared" ref="Q19" si="26">AVERAGE(G24:G25)</f>
        <v>4.4999999999999998E-2</v>
      </c>
      <c r="R19">
        <f t="shared" ref="R19" si="27">AVERAGE(H24:H25)</f>
        <v>4.4499999999999998E-2</v>
      </c>
      <c r="S19">
        <f t="shared" ref="S19" si="28">AVERAGE(I24:I25)</f>
        <v>4.3999999999999997E-2</v>
      </c>
      <c r="T19">
        <f t="shared" ref="T19" si="29">AVERAGE(J24:J25)</f>
        <v>3.95E-2</v>
      </c>
      <c r="X19" s="3">
        <v>3.9E-2</v>
      </c>
    </row>
    <row r="20" spans="1:24" x14ac:dyDescent="0.2">
      <c r="A20" s="13" t="s">
        <v>4</v>
      </c>
      <c r="B20" s="12">
        <v>5.0000000000000002E-5</v>
      </c>
      <c r="C20" s="8">
        <v>0.62</v>
      </c>
      <c r="D20" s="3">
        <v>4.5999999999999999E-2</v>
      </c>
      <c r="E20" s="3">
        <v>4.5999999999999999E-2</v>
      </c>
      <c r="F20" s="3">
        <v>4.5999999999999999E-2</v>
      </c>
      <c r="G20" s="3">
        <v>4.5999999999999999E-2</v>
      </c>
      <c r="H20" s="3">
        <v>4.5999999999999999E-2</v>
      </c>
      <c r="I20" s="3">
        <v>4.5999999999999999E-2</v>
      </c>
      <c r="J20" s="3">
        <v>3.7999999999999999E-2</v>
      </c>
      <c r="K20" s="14"/>
      <c r="L20" s="12">
        <v>0.05</v>
      </c>
      <c r="M20" s="20">
        <f>AVERAGE(C26:C27)</f>
        <v>0.53400000000000003</v>
      </c>
      <c r="N20" s="20">
        <f t="shared" ref="N20:Q20" si="30">AVERAGE(D26:D27)</f>
        <v>0.49099999999999999</v>
      </c>
      <c r="O20" s="20">
        <f t="shared" si="30"/>
        <v>4.7E-2</v>
      </c>
      <c r="P20" s="20">
        <f t="shared" si="30"/>
        <v>4.7500000000000001E-2</v>
      </c>
      <c r="Q20" s="20">
        <f t="shared" si="30"/>
        <v>4.5999999999999999E-2</v>
      </c>
      <c r="R20" s="20">
        <f>AVERAGE(H26:H27)</f>
        <v>4.65E-2</v>
      </c>
      <c r="S20" s="20">
        <f t="shared" ref="S20:T20" si="31">AVERAGE(I26:I27)</f>
        <v>4.8000000000000001E-2</v>
      </c>
      <c r="T20" s="20">
        <f t="shared" si="31"/>
        <v>4.1000000000000002E-2</v>
      </c>
      <c r="X20" s="3">
        <v>3.5999999999999997E-2</v>
      </c>
    </row>
    <row r="21" spans="1:24" x14ac:dyDescent="0.2">
      <c r="A21" s="13"/>
      <c r="B21" s="12">
        <v>5.0000000000000002E-5</v>
      </c>
      <c r="C21" s="10">
        <v>0.70199999999999996</v>
      </c>
      <c r="D21" s="3">
        <v>4.5999999999999999E-2</v>
      </c>
      <c r="E21" s="3">
        <v>4.4999999999999998E-2</v>
      </c>
      <c r="F21" s="3">
        <v>4.4999999999999998E-2</v>
      </c>
      <c r="G21" s="3">
        <v>4.4999999999999998E-2</v>
      </c>
      <c r="H21" s="3">
        <v>4.3999999999999997E-2</v>
      </c>
      <c r="I21" s="3">
        <v>4.4999999999999998E-2</v>
      </c>
      <c r="J21" s="3">
        <v>0.04</v>
      </c>
      <c r="K21" s="14"/>
      <c r="L21" s="12">
        <v>5.0000000000000001E-3</v>
      </c>
      <c r="M21" s="20">
        <f>AVERAGE(C28:C29)</f>
        <v>0.55099999999999993</v>
      </c>
      <c r="N21" s="20">
        <f t="shared" ref="N21:Q21" si="32">AVERAGE(D28:D29)</f>
        <v>5.1500000000000004E-2</v>
      </c>
      <c r="O21" s="20">
        <f t="shared" si="32"/>
        <v>4.5499999999999999E-2</v>
      </c>
      <c r="P21" s="20">
        <f t="shared" si="32"/>
        <v>4.4999999999999998E-2</v>
      </c>
      <c r="Q21" s="20">
        <f t="shared" si="32"/>
        <v>4.7E-2</v>
      </c>
      <c r="R21" s="20">
        <f>AVERAGE(H28:H29)</f>
        <v>4.3999999999999997E-2</v>
      </c>
      <c r="S21" s="20">
        <f t="shared" ref="S21:T21" si="33">AVERAGE(I28:I29)</f>
        <v>4.3999999999999997E-2</v>
      </c>
      <c r="T21" s="20">
        <f>AVERAGE(J28:J29)</f>
        <v>3.95E-2</v>
      </c>
      <c r="X21" s="3">
        <v>3.7999999999999999E-2</v>
      </c>
    </row>
    <row r="22" spans="1:24" x14ac:dyDescent="0.2">
      <c r="A22" s="13"/>
      <c r="B22" s="12">
        <v>5.0000000000000004E-6</v>
      </c>
      <c r="C22" s="8">
        <v>0.63400000000000001</v>
      </c>
      <c r="D22" s="3">
        <v>4.5999999999999999E-2</v>
      </c>
      <c r="E22" s="3">
        <v>4.4999999999999998E-2</v>
      </c>
      <c r="F22" s="3">
        <v>4.4999999999999998E-2</v>
      </c>
      <c r="G22" s="3">
        <v>4.4999999999999998E-2</v>
      </c>
      <c r="H22" s="3">
        <v>4.3999999999999997E-2</v>
      </c>
      <c r="I22" s="3">
        <v>4.3999999999999997E-2</v>
      </c>
      <c r="J22" s="3">
        <v>3.7999999999999999E-2</v>
      </c>
      <c r="K22" s="14"/>
      <c r="L22" s="12">
        <v>5.0000000000000001E-4</v>
      </c>
      <c r="M22" s="20">
        <f>AVERAGE(C30:C31)</f>
        <v>0.36899999999999999</v>
      </c>
      <c r="N22" s="20">
        <f t="shared" ref="N22:Q22" si="34">AVERAGE(D30:D31)</f>
        <v>4.4499999999999998E-2</v>
      </c>
      <c r="O22" s="20">
        <f t="shared" si="34"/>
        <v>4.5499999999999999E-2</v>
      </c>
      <c r="P22" s="20">
        <f t="shared" si="34"/>
        <v>4.4999999999999998E-2</v>
      </c>
      <c r="Q22" s="20">
        <f t="shared" si="34"/>
        <v>4.4499999999999998E-2</v>
      </c>
      <c r="R22" s="20">
        <f>AVERAGE(H30:H31)</f>
        <v>4.4499999999999998E-2</v>
      </c>
      <c r="S22" s="20">
        <f t="shared" ref="S22:T22" si="35">AVERAGE(I30:I31)</f>
        <v>4.4499999999999998E-2</v>
      </c>
      <c r="T22" s="20">
        <f t="shared" si="35"/>
        <v>3.7499999999999999E-2</v>
      </c>
      <c r="X22" s="3">
        <v>4.1000000000000002E-2</v>
      </c>
    </row>
    <row r="23" spans="1:24" x14ac:dyDescent="0.2">
      <c r="A23" s="13"/>
      <c r="B23" s="12">
        <v>5.0000000000000004E-6</v>
      </c>
      <c r="C23" s="11">
        <v>0.52100000000000002</v>
      </c>
      <c r="D23" s="3">
        <v>4.5999999999999999E-2</v>
      </c>
      <c r="E23" s="3">
        <v>4.5999999999999999E-2</v>
      </c>
      <c r="F23" s="3">
        <v>4.4999999999999998E-2</v>
      </c>
      <c r="G23" s="3">
        <v>4.4999999999999998E-2</v>
      </c>
      <c r="H23" s="3">
        <v>4.2999999999999997E-2</v>
      </c>
      <c r="I23" s="3">
        <v>4.4999999999999998E-2</v>
      </c>
      <c r="J23" s="3">
        <v>0.04</v>
      </c>
      <c r="K23" s="14"/>
      <c r="L23" s="12">
        <v>5.0000000000000002E-5</v>
      </c>
      <c r="M23" s="20">
        <f>AVERAGE(C32:C33)</f>
        <v>0.13550000000000001</v>
      </c>
      <c r="N23" s="20">
        <f t="shared" ref="N23:Q23" si="36">AVERAGE(D32:D33)</f>
        <v>4.5499999999999999E-2</v>
      </c>
      <c r="O23" s="20">
        <f t="shared" si="36"/>
        <v>4.5499999999999999E-2</v>
      </c>
      <c r="P23" s="20">
        <f t="shared" si="36"/>
        <v>4.4999999999999998E-2</v>
      </c>
      <c r="Q23" s="20">
        <f t="shared" si="36"/>
        <v>4.3999999999999997E-2</v>
      </c>
      <c r="R23" s="20">
        <f>AVERAGE(H32:H33)</f>
        <v>4.65E-2</v>
      </c>
      <c r="S23" s="20">
        <f t="shared" ref="S23:T23" si="37">AVERAGE(I32:I33)</f>
        <v>4.3999999999999997E-2</v>
      </c>
      <c r="T23" s="20">
        <f t="shared" si="37"/>
        <v>3.95E-2</v>
      </c>
      <c r="X23" s="3">
        <v>3.9E-2</v>
      </c>
    </row>
    <row r="24" spans="1:24" x14ac:dyDescent="0.2">
      <c r="A24" s="13"/>
      <c r="B24" s="12">
        <v>4.9999999999999998E-7</v>
      </c>
      <c r="C24" s="9">
        <v>0.35799999999999998</v>
      </c>
      <c r="D24" s="3">
        <v>4.3999999999999997E-2</v>
      </c>
      <c r="E24" s="3">
        <v>4.3999999999999997E-2</v>
      </c>
      <c r="F24" s="3">
        <v>4.4999999999999998E-2</v>
      </c>
      <c r="G24" s="3">
        <v>4.4999999999999998E-2</v>
      </c>
      <c r="H24" s="3">
        <v>4.4999999999999998E-2</v>
      </c>
      <c r="I24" s="3">
        <v>4.4999999999999998E-2</v>
      </c>
      <c r="J24" s="3">
        <v>3.9E-2</v>
      </c>
      <c r="K24" s="14"/>
      <c r="L24" s="12">
        <v>5.0000000000000004E-6</v>
      </c>
      <c r="M24" s="20">
        <f>AVERAGE(C34:C35)</f>
        <v>4.4999999999999998E-2</v>
      </c>
      <c r="N24" s="20">
        <f t="shared" ref="N24:Q24" si="38">AVERAGE(D34:D35)</f>
        <v>4.4999999999999998E-2</v>
      </c>
      <c r="O24" s="20">
        <f t="shared" si="38"/>
        <v>4.4499999999999998E-2</v>
      </c>
      <c r="P24" s="20">
        <f t="shared" si="38"/>
        <v>4.5499999999999999E-2</v>
      </c>
      <c r="Q24" s="20">
        <f t="shared" si="38"/>
        <v>4.4499999999999998E-2</v>
      </c>
      <c r="R24" s="20">
        <f>AVERAGE(H34:H35)</f>
        <v>4.3999999999999997E-2</v>
      </c>
      <c r="S24" s="20">
        <f t="shared" ref="S24:T24" si="39">AVERAGE(I34:I35)</f>
        <v>4.3999999999999997E-2</v>
      </c>
      <c r="T24" s="20">
        <f t="shared" si="39"/>
        <v>3.85E-2</v>
      </c>
      <c r="X24" s="3">
        <v>3.7999999999999999E-2</v>
      </c>
    </row>
    <row r="25" spans="1:24" x14ac:dyDescent="0.2">
      <c r="A25" s="13"/>
      <c r="B25" s="12">
        <v>4.9999999999999998E-7</v>
      </c>
      <c r="C25" s="10">
        <v>0.69599999999999995</v>
      </c>
      <c r="D25" s="3">
        <v>4.5999999999999999E-2</v>
      </c>
      <c r="E25" s="3">
        <v>4.5999999999999999E-2</v>
      </c>
      <c r="F25" s="3">
        <v>4.4999999999999998E-2</v>
      </c>
      <c r="G25" s="3">
        <v>4.4999999999999998E-2</v>
      </c>
      <c r="H25" s="3">
        <v>4.3999999999999997E-2</v>
      </c>
      <c r="I25" s="3">
        <v>4.2999999999999997E-2</v>
      </c>
      <c r="J25" s="3">
        <v>0.04</v>
      </c>
      <c r="K25" s="14"/>
      <c r="L25" s="12">
        <v>4.9999999999999998E-7</v>
      </c>
      <c r="M25" s="20">
        <f>AVERAGE(C36:C37)</f>
        <v>4.3999999999999997E-2</v>
      </c>
      <c r="N25" s="20">
        <f t="shared" ref="N25:Q25" si="40">AVERAGE(D36:D37)</f>
        <v>4.4499999999999998E-2</v>
      </c>
      <c r="O25" s="20">
        <f t="shared" si="40"/>
        <v>4.4499999999999998E-2</v>
      </c>
      <c r="P25" s="20">
        <f t="shared" si="40"/>
        <v>4.4499999999999998E-2</v>
      </c>
      <c r="Q25" s="20">
        <f t="shared" si="40"/>
        <v>4.3999999999999997E-2</v>
      </c>
      <c r="R25" s="20">
        <f>AVERAGE(H36:H37)</f>
        <v>4.3499999999999997E-2</v>
      </c>
      <c r="S25" s="20">
        <f t="shared" ref="S25:T25" si="41">AVERAGE(I36:I37)</f>
        <v>4.2499999999999996E-2</v>
      </c>
      <c r="T25" s="20">
        <f t="shared" si="41"/>
        <v>3.7999999999999999E-2</v>
      </c>
      <c r="X25" s="3">
        <v>3.9E-2</v>
      </c>
    </row>
    <row r="26" spans="1:24" x14ac:dyDescent="0.2">
      <c r="B26" s="12">
        <v>0.05</v>
      </c>
      <c r="C26" s="6">
        <v>0.53500000000000003</v>
      </c>
      <c r="D26" s="6">
        <v>0.55400000000000005</v>
      </c>
      <c r="E26" s="3">
        <v>4.7E-2</v>
      </c>
      <c r="F26" s="3">
        <v>4.8000000000000001E-2</v>
      </c>
      <c r="G26" s="3">
        <v>4.5999999999999999E-2</v>
      </c>
      <c r="H26" s="3">
        <v>4.7E-2</v>
      </c>
      <c r="I26" s="3">
        <v>0.05</v>
      </c>
      <c r="J26" s="3">
        <v>0.04</v>
      </c>
      <c r="X26" s="3">
        <v>3.6999999999999998E-2</v>
      </c>
    </row>
    <row r="27" spans="1:24" x14ac:dyDescent="0.2">
      <c r="B27" s="12">
        <v>0.05</v>
      </c>
      <c r="C27" s="6">
        <v>0.53300000000000003</v>
      </c>
      <c r="D27" s="8">
        <v>0.42799999999999999</v>
      </c>
      <c r="E27" s="3">
        <v>4.7E-2</v>
      </c>
      <c r="F27" s="3">
        <v>4.7E-2</v>
      </c>
      <c r="G27" s="3">
        <v>4.5999999999999999E-2</v>
      </c>
      <c r="H27" s="3">
        <v>4.5999999999999999E-2</v>
      </c>
      <c r="I27" s="3">
        <v>4.5999999999999999E-2</v>
      </c>
      <c r="J27" s="3">
        <v>4.2000000000000003E-2</v>
      </c>
    </row>
    <row r="28" spans="1:24" x14ac:dyDescent="0.2">
      <c r="B28" s="12">
        <v>5.0000000000000001E-3</v>
      </c>
      <c r="C28" s="5">
        <v>0.60199999999999998</v>
      </c>
      <c r="D28" s="3">
        <v>5.8000000000000003E-2</v>
      </c>
      <c r="E28" s="3">
        <v>4.4999999999999998E-2</v>
      </c>
      <c r="F28" s="3">
        <v>4.5999999999999999E-2</v>
      </c>
      <c r="G28" s="3">
        <v>4.5999999999999999E-2</v>
      </c>
      <c r="H28" s="3">
        <v>4.3999999999999997E-2</v>
      </c>
      <c r="I28" s="3">
        <v>4.3999999999999997E-2</v>
      </c>
      <c r="J28" s="3">
        <v>0.04</v>
      </c>
    </row>
    <row r="29" spans="1:24" x14ac:dyDescent="0.2">
      <c r="B29" s="12">
        <v>5.0000000000000001E-3</v>
      </c>
      <c r="C29" s="7">
        <v>0.5</v>
      </c>
      <c r="D29" s="3">
        <v>4.4999999999999998E-2</v>
      </c>
      <c r="E29" s="3">
        <v>4.5999999999999999E-2</v>
      </c>
      <c r="F29" s="3">
        <v>4.3999999999999997E-2</v>
      </c>
      <c r="G29" s="3">
        <v>4.8000000000000001E-2</v>
      </c>
      <c r="H29" s="3">
        <v>4.3999999999999997E-2</v>
      </c>
      <c r="I29" s="3">
        <v>4.3999999999999997E-2</v>
      </c>
      <c r="J29" s="3">
        <v>3.9E-2</v>
      </c>
    </row>
    <row r="30" spans="1:24" x14ac:dyDescent="0.2">
      <c r="B30" s="12">
        <v>5.0000000000000001E-4</v>
      </c>
      <c r="C30" s="16">
        <v>0.378</v>
      </c>
      <c r="D30" s="3">
        <v>4.3999999999999997E-2</v>
      </c>
      <c r="E30" s="3">
        <v>4.5999999999999999E-2</v>
      </c>
      <c r="F30" s="3">
        <v>4.4999999999999998E-2</v>
      </c>
      <c r="G30" s="3">
        <v>4.4999999999999998E-2</v>
      </c>
      <c r="H30" s="3">
        <v>4.3999999999999997E-2</v>
      </c>
      <c r="I30" s="3">
        <v>4.3999999999999997E-2</v>
      </c>
      <c r="J30" s="3">
        <v>3.9E-2</v>
      </c>
    </row>
    <row r="31" spans="1:24" x14ac:dyDescent="0.2">
      <c r="B31" s="12">
        <v>5.0000000000000001E-4</v>
      </c>
      <c r="C31" s="16">
        <v>0.36</v>
      </c>
      <c r="D31" s="3">
        <v>4.4999999999999998E-2</v>
      </c>
      <c r="E31" s="3">
        <v>4.4999999999999998E-2</v>
      </c>
      <c r="F31" s="3">
        <v>4.4999999999999998E-2</v>
      </c>
      <c r="G31" s="3">
        <v>4.3999999999999997E-2</v>
      </c>
      <c r="H31" s="3">
        <v>4.4999999999999998E-2</v>
      </c>
      <c r="I31" s="3">
        <v>4.4999999999999998E-2</v>
      </c>
      <c r="J31" s="3">
        <v>3.5999999999999997E-2</v>
      </c>
    </row>
    <row r="32" spans="1:24" x14ac:dyDescent="0.2">
      <c r="B32" s="12">
        <v>5.0000000000000002E-5</v>
      </c>
      <c r="C32" s="17">
        <v>0.11</v>
      </c>
      <c r="D32" s="3">
        <v>4.4999999999999998E-2</v>
      </c>
      <c r="E32" s="3">
        <v>4.4999999999999998E-2</v>
      </c>
      <c r="F32" s="3">
        <v>4.4999999999999998E-2</v>
      </c>
      <c r="G32" s="3">
        <v>4.4999999999999998E-2</v>
      </c>
      <c r="H32" s="3">
        <v>0.05</v>
      </c>
      <c r="I32" s="3">
        <v>4.4999999999999998E-2</v>
      </c>
      <c r="J32" s="3">
        <v>3.7999999999999999E-2</v>
      </c>
    </row>
    <row r="33" spans="2:10" x14ac:dyDescent="0.2">
      <c r="B33" s="12">
        <v>5.0000000000000002E-5</v>
      </c>
      <c r="C33" s="18">
        <v>0.161</v>
      </c>
      <c r="D33" s="3">
        <v>4.5999999999999999E-2</v>
      </c>
      <c r="E33" s="3">
        <v>4.5999999999999999E-2</v>
      </c>
      <c r="F33" s="3">
        <v>4.4999999999999998E-2</v>
      </c>
      <c r="G33" s="3">
        <v>4.2999999999999997E-2</v>
      </c>
      <c r="H33" s="3">
        <v>4.2999999999999997E-2</v>
      </c>
      <c r="I33" s="3">
        <v>4.2999999999999997E-2</v>
      </c>
      <c r="J33" s="3">
        <v>4.1000000000000002E-2</v>
      </c>
    </row>
    <row r="34" spans="2:10" x14ac:dyDescent="0.2">
      <c r="B34" s="12">
        <v>5.0000000000000004E-6</v>
      </c>
      <c r="C34" s="3">
        <v>4.4999999999999998E-2</v>
      </c>
      <c r="D34" s="3">
        <v>4.4999999999999998E-2</v>
      </c>
      <c r="E34" s="3">
        <v>4.3999999999999997E-2</v>
      </c>
      <c r="F34" s="3">
        <v>4.5999999999999999E-2</v>
      </c>
      <c r="G34" s="3">
        <v>4.4999999999999998E-2</v>
      </c>
      <c r="H34" s="3">
        <v>4.4999999999999998E-2</v>
      </c>
      <c r="I34" s="3">
        <v>4.4999999999999998E-2</v>
      </c>
      <c r="J34" s="3">
        <v>3.9E-2</v>
      </c>
    </row>
    <row r="35" spans="2:10" x14ac:dyDescent="0.2">
      <c r="B35" s="12">
        <v>5.0000000000000004E-6</v>
      </c>
      <c r="C35" s="3">
        <v>4.4999999999999998E-2</v>
      </c>
      <c r="D35" s="3">
        <v>4.4999999999999998E-2</v>
      </c>
      <c r="E35" s="3">
        <v>4.4999999999999998E-2</v>
      </c>
      <c r="F35" s="3">
        <v>4.4999999999999998E-2</v>
      </c>
      <c r="G35" s="3">
        <v>4.3999999999999997E-2</v>
      </c>
      <c r="H35" s="3">
        <v>4.2999999999999997E-2</v>
      </c>
      <c r="I35" s="3">
        <v>4.2999999999999997E-2</v>
      </c>
      <c r="J35" s="3">
        <v>3.7999999999999999E-2</v>
      </c>
    </row>
    <row r="36" spans="2:10" x14ac:dyDescent="0.2">
      <c r="B36" s="12">
        <v>4.9999999999999998E-7</v>
      </c>
      <c r="C36" s="3">
        <v>4.2999999999999997E-2</v>
      </c>
      <c r="D36" s="3">
        <v>4.3999999999999997E-2</v>
      </c>
      <c r="E36" s="3">
        <v>4.3999999999999997E-2</v>
      </c>
      <c r="F36" s="3">
        <v>4.4999999999999998E-2</v>
      </c>
      <c r="G36" s="3">
        <v>4.4999999999999998E-2</v>
      </c>
      <c r="H36" s="3">
        <v>4.5999999999999999E-2</v>
      </c>
      <c r="I36" s="3">
        <v>4.3999999999999997E-2</v>
      </c>
      <c r="J36" s="3">
        <v>3.9E-2</v>
      </c>
    </row>
    <row r="37" spans="2:10" x14ac:dyDescent="0.2">
      <c r="B37" s="12">
        <v>4.9999999999999998E-7</v>
      </c>
      <c r="C37" s="3">
        <v>4.4999999999999998E-2</v>
      </c>
      <c r="D37" s="3">
        <v>4.4999999999999998E-2</v>
      </c>
      <c r="E37" s="3">
        <v>4.4999999999999998E-2</v>
      </c>
      <c r="F37" s="3">
        <v>4.3999999999999997E-2</v>
      </c>
      <c r="G37" s="3">
        <v>4.2999999999999997E-2</v>
      </c>
      <c r="H37" s="3">
        <v>4.1000000000000002E-2</v>
      </c>
      <c r="I37" s="3">
        <v>4.1000000000000002E-2</v>
      </c>
      <c r="J37" s="3">
        <v>3.6999999999999998E-2</v>
      </c>
    </row>
  </sheetData>
  <mergeCells count="2">
    <mergeCell ref="A20:A25"/>
    <mergeCell ref="A14:A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Kira Bernabe</cp:lastModifiedBy>
  <dcterms:created xsi:type="dcterms:W3CDTF">2024-06-01T20:03:04Z</dcterms:created>
  <dcterms:modified xsi:type="dcterms:W3CDTF">2024-06-06T20:21:50Z</dcterms:modified>
</cp:coreProperties>
</file>