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Nanodrop/"/>
    </mc:Choice>
  </mc:AlternateContent>
  <xr:revisionPtr revIDLastSave="0" documentId="8_{4C703F1A-4968-DB44-9C89-C502E2FADD6F}" xr6:coauthVersionLast="46" xr6:coauthVersionMax="46" xr10:uidLastSave="{00000000-0000-0000-0000-000000000000}"/>
  <bookViews>
    <workbookView xWindow="2160" yWindow="5780" windowWidth="27240" windowHeight="15400" xr2:uid="{79045E59-353B-7642-ACD6-75AFC2029A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J2" i="1"/>
  <c r="I3" i="1"/>
  <c r="I2" i="1"/>
  <c r="F2" i="1"/>
  <c r="F3" i="1"/>
  <c r="E3" i="1"/>
  <c r="D3" i="1"/>
  <c r="D2" i="1"/>
  <c r="E2" i="1" s="1"/>
</calcChain>
</file>

<file path=xl/sharedStrings.xml><?xml version="1.0" encoding="utf-8"?>
<sst xmlns="http://schemas.openxmlformats.org/spreadsheetml/2006/main" count="12" uniqueCount="12">
  <si>
    <t>Sample Name #</t>
  </si>
  <si>
    <t>Tube #</t>
  </si>
  <si>
    <t>A260</t>
  </si>
  <si>
    <t>DF (10)</t>
  </si>
  <si>
    <t>Divided by 14.5</t>
  </si>
  <si>
    <t>C1 (ug/ml)</t>
  </si>
  <si>
    <t>C2 (ug/ml)</t>
  </si>
  <si>
    <t>V1 (ul)</t>
  </si>
  <si>
    <t>Vol buffer (ul)</t>
  </si>
  <si>
    <t>Total Volume V2 (ul)</t>
  </si>
  <si>
    <t>FP1</t>
  </si>
  <si>
    <t>FP2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</si>
</sst>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2"/>
      <name val="Calibri"/>
      <family val="2"/>
      <scheme val="minor"/>
    </font>
    <font>
      <sz val="1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0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ont="1"/>
    <xf numFmtId="2" fontId="0" fillId="0" borderId="0" xfId="0" applyNumberFormat="1" applyFont="1"/>
    <xf numFmtId="1" fontId="0" fillId="0" borderId="0" xfId="0" applyNumberFormat="1" applyFont="1"/>
    <xf numFmtId="164" fontId="0" fillId="0" borderId="0" xfId="0" applyNumberFormat="1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4D687-B274-6144-9C9D-42289EB2310C}">
  <dimension ref="A1:K7"/>
  <sheetViews>
    <sheetView tabSelected="1" workbookViewId="0">
      <selection activeCell="L4" sqref="L4"/>
    </sheetView>
  </sheetViews>
  <sheetFormatPr baseColWidth="10" defaultRowHeight="16" x14ac:dyDescent="0.2"/>
  <cols>
    <col min="1" max="1" width="19" customWidth="1"/>
  </cols>
  <sheetData>
    <row r="1" spans="1:11" ht="4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9</v>
      </c>
      <c r="H1" s="1" t="s">
        <v>6</v>
      </c>
      <c r="I1" s="6" t="s">
        <v>7</v>
      </c>
      <c r="J1" s="6" t="s">
        <v>8</v>
      </c>
      <c r="K1" s="2"/>
    </row>
    <row r="2" spans="1:11" s="7" customFormat="1" ht="25" customHeight="1" x14ac:dyDescent="0.2">
      <c r="A2" s="11" t="s">
        <v>10</v>
      </c>
      <c r="B2" s="7">
        <v>1</v>
      </c>
      <c r="C2" s="13">
        <v>4.6989999999999998</v>
      </c>
      <c r="D2" s="7">
        <f>C2*10</f>
        <v>46.989999999999995</v>
      </c>
      <c r="E2" s="8">
        <f>D2/14.5</f>
        <v>3.2406896551724134</v>
      </c>
      <c r="F2" s="9">
        <f>E2*1000</f>
        <v>3240.6896551724135</v>
      </c>
      <c r="G2" s="7">
        <v>205</v>
      </c>
      <c r="H2" s="7">
        <v>600</v>
      </c>
      <c r="I2" s="10">
        <f>H2*G2/F2</f>
        <v>37.954884017876147</v>
      </c>
      <c r="J2" s="10">
        <f>G2-I2</f>
        <v>167.04511598212386</v>
      </c>
    </row>
    <row r="3" spans="1:11" ht="27" customHeight="1" x14ac:dyDescent="0.2">
      <c r="A3" s="12" t="s">
        <v>11</v>
      </c>
      <c r="B3">
        <v>2</v>
      </c>
      <c r="C3" s="13">
        <v>3.1709999999999998</v>
      </c>
      <c r="D3" s="7">
        <f>C3*10</f>
        <v>31.709999999999997</v>
      </c>
      <c r="E3" s="8">
        <f>D3/14.5</f>
        <v>2.1868965517241379</v>
      </c>
      <c r="F3" s="9">
        <f>E3*1000</f>
        <v>2186.8965517241377</v>
      </c>
      <c r="G3" s="7">
        <v>205</v>
      </c>
      <c r="H3" s="7">
        <v>600</v>
      </c>
      <c r="I3" s="10">
        <f>H3*G3/F3</f>
        <v>56.244087038789033</v>
      </c>
      <c r="J3" s="10">
        <f>G3-I3</f>
        <v>148.75591296121098</v>
      </c>
    </row>
    <row r="4" spans="1:11" ht="28" customHeight="1" x14ac:dyDescent="0.2">
      <c r="A4" s="12"/>
      <c r="E4" s="3"/>
      <c r="F4" s="4"/>
      <c r="I4" s="5"/>
      <c r="J4" s="5"/>
    </row>
    <row r="5" spans="1:11" ht="28" customHeight="1" x14ac:dyDescent="0.2">
      <c r="A5" s="12"/>
      <c r="E5" s="3"/>
      <c r="F5" s="4"/>
      <c r="I5" s="5"/>
      <c r="J5" s="5"/>
    </row>
    <row r="6" spans="1:11" x14ac:dyDescent="0.2">
      <c r="A6" s="11"/>
    </row>
    <row r="7" spans="1:11" x14ac:dyDescent="0.2">
      <c r="A7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2021-04-10T11:58:58Z</dcterms:created>
  <dcterms:modified xsi:type="dcterms:W3CDTF">2021-05-03T16:29:34Z</dcterms:modified>
</cp:coreProperties>
</file>