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Concentrations/"/>
    </mc:Choice>
  </mc:AlternateContent>
  <xr:revisionPtr revIDLastSave="0" documentId="13_ncr:1_{F151A14F-DB36-8A4D-901E-D1E057E162E0}" xr6:coauthVersionLast="46" xr6:coauthVersionMax="46" xr10:uidLastSave="{00000000-0000-0000-0000-000000000000}"/>
  <bookViews>
    <workbookView xWindow="2540" yWindow="6040" windowWidth="27640" windowHeight="15780" xr2:uid="{51E42776-50A6-1145-A57F-EF1F0CC0D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O2" i="1"/>
  <c r="P3" i="1"/>
  <c r="P4" i="1"/>
  <c r="O3" i="1"/>
  <c r="O4" i="1"/>
  <c r="P2" i="1" l="1"/>
  <c r="F3" i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G2" i="1"/>
</calcChain>
</file>

<file path=xl/sharedStrings.xml><?xml version="1.0" encoding="utf-8"?>
<sst xmlns="http://schemas.openxmlformats.org/spreadsheetml/2006/main" count="35" uniqueCount="29">
  <si>
    <t>Sample #</t>
  </si>
  <si>
    <t>Strain</t>
  </si>
  <si>
    <t>cDNA stock conc (ng/uL)</t>
  </si>
  <si>
    <t>cDNA new conc</t>
  </si>
  <si>
    <t>Total Desired Volume</t>
  </si>
  <si>
    <t>Volume cDNA</t>
  </si>
  <si>
    <t>cDNA1</t>
  </si>
  <si>
    <t>cDNA2</t>
  </si>
  <si>
    <t>cDNA3</t>
  </si>
  <si>
    <t>cDNA4</t>
  </si>
  <si>
    <t>cDNA5</t>
  </si>
  <si>
    <t>cDNA6</t>
  </si>
  <si>
    <t>cDNA7</t>
  </si>
  <si>
    <t>cDNA8</t>
  </si>
  <si>
    <t>cDNA9</t>
  </si>
  <si>
    <t>0.1xEB</t>
  </si>
  <si>
    <t>LVS1</t>
  </si>
  <si>
    <t>LVS2</t>
  </si>
  <si>
    <t>LVS3</t>
  </si>
  <si>
    <t>∆pmrA1</t>
  </si>
  <si>
    <t>∆pmrA sup1</t>
  </si>
  <si>
    <t>∆pmrA2</t>
  </si>
  <si>
    <t>∆pmrA3</t>
  </si>
  <si>
    <t>∆pmrA sup2</t>
  </si>
  <si>
    <t>∆pmrA sup3</t>
  </si>
  <si>
    <t>Total Desired Volume of cDNA (x11+)</t>
  </si>
  <si>
    <t>LVS A-1</t>
  </si>
  <si>
    <t>LVS B-2</t>
  </si>
  <si>
    <t>LVS B-1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</si>
</sst>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674C-0A40-8247-BE71-C543D015F285}">
  <dimension ref="A1:P10"/>
  <sheetViews>
    <sheetView tabSelected="1" workbookViewId="0">
      <selection activeCell="H2" sqref="H2"/>
    </sheetView>
  </sheetViews>
  <sheetFormatPr baseColWidth="10" defaultRowHeight="16" x14ac:dyDescent="0.2"/>
  <cols>
    <col min="11" max="11" width="7.5" customWidth="1"/>
    <col min="12" max="12" width="8.1640625" customWidth="1"/>
    <col min="13" max="13" width="8.33203125" customWidth="1"/>
    <col min="14" max="14" width="7.83203125" customWidth="1"/>
    <col min="15" max="15" width="7.1640625" customWidth="1"/>
    <col min="16" max="17" width="5.6640625" customWidth="1"/>
    <col min="18" max="18" width="6.1640625" customWidth="1"/>
    <col min="19" max="19" width="5.33203125" customWidth="1"/>
    <col min="20" max="20" width="6.1640625" customWidth="1"/>
    <col min="21" max="21" width="6.33203125" customWidth="1"/>
    <col min="22" max="22" width="6.1640625" customWidth="1"/>
    <col min="23" max="23" width="5.83203125" customWidth="1"/>
  </cols>
  <sheetData>
    <row r="1" spans="1:16" ht="32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15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25</v>
      </c>
      <c r="O1" s="1" t="s">
        <v>5</v>
      </c>
      <c r="P1" s="1" t="s">
        <v>15</v>
      </c>
    </row>
    <row r="2" spans="1:16" x14ac:dyDescent="0.2">
      <c r="A2" t="s">
        <v>6</v>
      </c>
      <c r="B2" t="s">
        <v>16</v>
      </c>
      <c r="C2">
        <v>13.6</v>
      </c>
      <c r="D2">
        <v>1.5</v>
      </c>
      <c r="E2">
        <v>3</v>
      </c>
      <c r="F2">
        <f>C2*E2/D2</f>
        <v>27.2</v>
      </c>
      <c r="G2">
        <f>F2-3</f>
        <v>24.2</v>
      </c>
      <c r="J2">
        <v>1</v>
      </c>
      <c r="K2" t="s">
        <v>26</v>
      </c>
      <c r="L2">
        <v>6.4</v>
      </c>
      <c r="M2">
        <v>1.5</v>
      </c>
      <c r="N2">
        <v>3</v>
      </c>
      <c r="O2" s="2">
        <f>L2*N2/M2</f>
        <v>12.800000000000002</v>
      </c>
      <c r="P2" s="2">
        <f>O2-3</f>
        <v>9.8000000000000025</v>
      </c>
    </row>
    <row r="3" spans="1:16" x14ac:dyDescent="0.2">
      <c r="A3" t="s">
        <v>7</v>
      </c>
      <c r="B3" t="s">
        <v>19</v>
      </c>
      <c r="C3">
        <v>17</v>
      </c>
      <c r="D3">
        <v>1.5</v>
      </c>
      <c r="E3">
        <v>3</v>
      </c>
      <c r="F3">
        <f t="shared" ref="F3:F10" si="0">C3*E3/D3</f>
        <v>34</v>
      </c>
      <c r="G3">
        <f t="shared" ref="G3:G10" si="1">F3-3</f>
        <v>31</v>
      </c>
      <c r="J3">
        <v>2</v>
      </c>
      <c r="K3" t="s">
        <v>27</v>
      </c>
      <c r="L3">
        <v>12.2</v>
      </c>
      <c r="M3">
        <v>1.5</v>
      </c>
      <c r="N3">
        <v>3</v>
      </c>
      <c r="O3" s="2">
        <f t="shared" ref="O3:O4" si="2">L3*N3/M3</f>
        <v>24.399999999999995</v>
      </c>
      <c r="P3" s="2">
        <f t="shared" ref="P3:P4" si="3">O3-3</f>
        <v>21.399999999999995</v>
      </c>
    </row>
    <row r="4" spans="1:16" x14ac:dyDescent="0.2">
      <c r="A4" t="s">
        <v>8</v>
      </c>
      <c r="B4" t="s">
        <v>20</v>
      </c>
      <c r="C4">
        <v>15.4</v>
      </c>
      <c r="D4">
        <v>1.5</v>
      </c>
      <c r="E4">
        <v>3</v>
      </c>
      <c r="F4">
        <f t="shared" si="0"/>
        <v>30.8</v>
      </c>
      <c r="G4">
        <f t="shared" si="1"/>
        <v>27.8</v>
      </c>
      <c r="J4">
        <v>3</v>
      </c>
      <c r="K4" t="s">
        <v>28</v>
      </c>
      <c r="L4">
        <v>5.7</v>
      </c>
      <c r="M4">
        <v>1.5</v>
      </c>
      <c r="N4">
        <v>3</v>
      </c>
      <c r="O4" s="2">
        <f t="shared" si="2"/>
        <v>11.4</v>
      </c>
      <c r="P4" s="2">
        <f t="shared" si="3"/>
        <v>8.4</v>
      </c>
    </row>
    <row r="5" spans="1:16" x14ac:dyDescent="0.2">
      <c r="A5" t="s">
        <v>9</v>
      </c>
      <c r="B5" t="s">
        <v>17</v>
      </c>
      <c r="C5">
        <v>15.9</v>
      </c>
      <c r="D5">
        <v>1.5</v>
      </c>
      <c r="E5">
        <v>3</v>
      </c>
      <c r="F5">
        <f t="shared" si="0"/>
        <v>31.8</v>
      </c>
      <c r="G5">
        <f t="shared" si="1"/>
        <v>28.8</v>
      </c>
    </row>
    <row r="6" spans="1:16" x14ac:dyDescent="0.2">
      <c r="A6" t="s">
        <v>10</v>
      </c>
      <c r="B6" t="s">
        <v>18</v>
      </c>
      <c r="C6">
        <v>17</v>
      </c>
      <c r="D6">
        <v>1.5</v>
      </c>
      <c r="E6">
        <v>3</v>
      </c>
      <c r="F6">
        <f t="shared" si="0"/>
        <v>34</v>
      </c>
      <c r="G6">
        <f t="shared" si="1"/>
        <v>31</v>
      </c>
    </row>
    <row r="7" spans="1:16" x14ac:dyDescent="0.2">
      <c r="A7" t="s">
        <v>11</v>
      </c>
      <c r="B7" t="s">
        <v>21</v>
      </c>
      <c r="C7">
        <v>16.2</v>
      </c>
      <c r="D7">
        <v>1.5</v>
      </c>
      <c r="E7">
        <v>3</v>
      </c>
      <c r="F7">
        <f t="shared" si="0"/>
        <v>32.4</v>
      </c>
      <c r="G7">
        <f t="shared" si="1"/>
        <v>29.4</v>
      </c>
    </row>
    <row r="8" spans="1:16" x14ac:dyDescent="0.2">
      <c r="A8" t="s">
        <v>12</v>
      </c>
      <c r="B8" t="s">
        <v>22</v>
      </c>
      <c r="C8">
        <v>13.2</v>
      </c>
      <c r="D8">
        <v>1.5</v>
      </c>
      <c r="E8">
        <v>3</v>
      </c>
      <c r="F8">
        <f t="shared" si="0"/>
        <v>26.399999999999995</v>
      </c>
      <c r="G8">
        <f t="shared" si="1"/>
        <v>23.399999999999995</v>
      </c>
    </row>
    <row r="9" spans="1:16" x14ac:dyDescent="0.2">
      <c r="A9" t="s">
        <v>13</v>
      </c>
      <c r="B9" t="s">
        <v>23</v>
      </c>
      <c r="C9">
        <v>8.9</v>
      </c>
      <c r="D9">
        <v>1.5</v>
      </c>
      <c r="E9">
        <v>3</v>
      </c>
      <c r="F9">
        <f t="shared" si="0"/>
        <v>17.8</v>
      </c>
      <c r="G9">
        <f t="shared" si="1"/>
        <v>14.8</v>
      </c>
    </row>
    <row r="10" spans="1:16" x14ac:dyDescent="0.2">
      <c r="A10" t="s">
        <v>14</v>
      </c>
      <c r="B10" t="s">
        <v>24</v>
      </c>
      <c r="C10">
        <v>12.4</v>
      </c>
      <c r="D10">
        <v>1.5</v>
      </c>
      <c r="E10">
        <v>3</v>
      </c>
      <c r="F10">
        <f t="shared" si="0"/>
        <v>24.8</v>
      </c>
      <c r="G10">
        <f t="shared" si="1"/>
        <v>21.8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2021-01-06T19:16:18Z</dcterms:created>
  <dcterms:modified xsi:type="dcterms:W3CDTF">2021-03-24T18:49:05Z</dcterms:modified>
</cp:coreProperties>
</file>