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kirabernabe/Library/CloudStorage/GoogleDrive-kbernabe@uri.edu/Shared drives/KRamsey Lab/Kira Bernabe/Concentrations/"/>
    </mc:Choice>
  </mc:AlternateContent>
  <xr:revisionPtr revIDLastSave="0" documentId="13_ncr:1_{18DADE68-FF97-0D4E-A000-35A268A7DC03}" xr6:coauthVersionLast="47" xr6:coauthVersionMax="47" xr10:uidLastSave="{00000000-0000-0000-0000-000000000000}"/>
  <bookViews>
    <workbookView xWindow="780" yWindow="1000" windowWidth="27640" windowHeight="15880" xr2:uid="{C837A301-38B8-134E-A927-EE539E9D28B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E5" i="1"/>
  <c r="E6" i="1"/>
  <c r="E7" i="1"/>
  <c r="E8" i="1"/>
  <c r="E9" i="1"/>
  <c r="D5" i="1"/>
  <c r="D6" i="1"/>
  <c r="D7" i="1"/>
  <c r="D8" i="1"/>
  <c r="D9" i="1"/>
  <c r="D3" i="1"/>
  <c r="E3" i="1" s="1"/>
  <c r="F3" i="1"/>
  <c r="D4" i="1"/>
  <c r="E4" i="1" s="1"/>
  <c r="F4" i="1" l="1"/>
</calcChain>
</file>

<file path=xl/sharedStrings.xml><?xml version="1.0" encoding="utf-8"?>
<sst xmlns="http://schemas.openxmlformats.org/spreadsheetml/2006/main" count="13" uniqueCount="13">
  <si>
    <t>Gel Extraction</t>
  </si>
  <si>
    <t>Tube Weight (g)</t>
  </si>
  <si>
    <t>Tube w/ Gel (g)</t>
  </si>
  <si>
    <t>Gel Weight (mg)</t>
  </si>
  <si>
    <t>QG Buffer Volume (ul)</t>
  </si>
  <si>
    <t>Isopropanol Volume (ul)</t>
  </si>
  <si>
    <t>Tube 1</t>
  </si>
  <si>
    <t>Tube 2</t>
  </si>
  <si>
    <t>Tube 3</t>
  </si>
  <si>
    <t>Tube 4</t>
  </si>
  <si>
    <t>Tube 5</t>
  </si>
  <si>
    <t>Tube 6</t>
  </si>
  <si>
    <t>Tube 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</si>
</sst>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/>
    <xf numFmtId="2" fontId="2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B63D66-956C-5249-9159-7FE35BDF1C53}">
  <dimension ref="A1:G9"/>
  <sheetViews>
    <sheetView tabSelected="1" workbookViewId="0">
      <selection activeCell="A2" sqref="A2:F9"/>
    </sheetView>
  </sheetViews>
  <sheetFormatPr baseColWidth="10" defaultRowHeight="16" x14ac:dyDescent="0.2"/>
  <sheetData>
    <row r="1" spans="1:7" x14ac:dyDescent="0.2">
      <c r="A1" s="1" t="s">
        <v>0</v>
      </c>
    </row>
    <row r="2" spans="1:7" ht="34" x14ac:dyDescent="0.2"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7" x14ac:dyDescent="0.2">
      <c r="A3" s="3" t="s">
        <v>6</v>
      </c>
      <c r="B3" s="3">
        <v>1.1299999999999999</v>
      </c>
      <c r="C3" s="3">
        <v>1.55</v>
      </c>
      <c r="D3" s="3">
        <f>(C3-B3)*1000</f>
        <v>420.00000000000017</v>
      </c>
      <c r="E3" s="3">
        <f>D3*3</f>
        <v>1260.0000000000005</v>
      </c>
      <c r="F3" s="3">
        <f t="shared" ref="F3" si="0">D3</f>
        <v>420.00000000000017</v>
      </c>
    </row>
    <row r="4" spans="1:7" x14ac:dyDescent="0.2">
      <c r="A4" s="3" t="s">
        <v>7</v>
      </c>
      <c r="B4" s="4">
        <v>1.1299999999999999</v>
      </c>
      <c r="C4" s="3">
        <v>1.6</v>
      </c>
      <c r="D4" s="3">
        <f>(C4-B4)*1000</f>
        <v>470.00000000000017</v>
      </c>
      <c r="E4" s="3">
        <f>D4*3</f>
        <v>1410.0000000000005</v>
      </c>
      <c r="F4" s="3">
        <f t="shared" ref="F4:F9" si="1">D4</f>
        <v>470.00000000000017</v>
      </c>
    </row>
    <row r="5" spans="1:7" x14ac:dyDescent="0.2">
      <c r="A5" s="3" t="s">
        <v>8</v>
      </c>
      <c r="B5" s="3">
        <v>1.1200000000000001</v>
      </c>
      <c r="C5" s="3">
        <v>1.61</v>
      </c>
      <c r="D5" s="3">
        <f t="shared" ref="D5:D9" si="2">(C5-B5)*1000</f>
        <v>490</v>
      </c>
      <c r="E5" s="3">
        <f t="shared" ref="E5:E9" si="3">D5*3</f>
        <v>1470</v>
      </c>
      <c r="F5" s="3">
        <f t="shared" si="1"/>
        <v>490</v>
      </c>
    </row>
    <row r="6" spans="1:7" x14ac:dyDescent="0.2">
      <c r="A6" s="3" t="s">
        <v>9</v>
      </c>
      <c r="B6" s="3">
        <v>1.1200000000000001</v>
      </c>
      <c r="C6" s="3">
        <v>1.52</v>
      </c>
      <c r="D6" s="3">
        <f t="shared" si="2"/>
        <v>399.99999999999989</v>
      </c>
      <c r="E6" s="3">
        <f t="shared" si="3"/>
        <v>1199.9999999999995</v>
      </c>
      <c r="F6" s="3">
        <f t="shared" si="1"/>
        <v>399.99999999999989</v>
      </c>
      <c r="G6" s="3"/>
    </row>
    <row r="7" spans="1:7" x14ac:dyDescent="0.2">
      <c r="A7" s="3" t="s">
        <v>10</v>
      </c>
      <c r="B7" s="3">
        <v>1.1299999999999999</v>
      </c>
      <c r="C7" s="3">
        <v>1.51</v>
      </c>
      <c r="D7" s="3">
        <f t="shared" si="2"/>
        <v>380.00000000000011</v>
      </c>
      <c r="E7" s="3">
        <f t="shared" si="3"/>
        <v>1140.0000000000005</v>
      </c>
      <c r="F7" s="3">
        <f t="shared" si="1"/>
        <v>380.00000000000011</v>
      </c>
    </row>
    <row r="8" spans="1:7" x14ac:dyDescent="0.2">
      <c r="A8" s="3" t="s">
        <v>11</v>
      </c>
      <c r="B8" s="3">
        <v>1.1200000000000001</v>
      </c>
      <c r="C8" s="3">
        <v>1.44</v>
      </c>
      <c r="D8" s="3">
        <f t="shared" si="2"/>
        <v>319.99999999999983</v>
      </c>
      <c r="E8" s="3">
        <f t="shared" si="3"/>
        <v>959.99999999999955</v>
      </c>
      <c r="F8" s="3">
        <f t="shared" si="1"/>
        <v>319.99999999999983</v>
      </c>
    </row>
    <row r="9" spans="1:7" x14ac:dyDescent="0.2">
      <c r="A9" s="3" t="s">
        <v>12</v>
      </c>
      <c r="B9" s="3">
        <v>1.1200000000000001</v>
      </c>
      <c r="C9" s="3">
        <v>1.49</v>
      </c>
      <c r="D9" s="3">
        <f t="shared" si="2"/>
        <v>369.99999999999989</v>
      </c>
      <c r="E9" s="3">
        <f t="shared" si="3"/>
        <v>1109.9999999999995</v>
      </c>
      <c r="F9" s="3">
        <f t="shared" si="1"/>
        <v>369.99999999999989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Kira Bernabe</cp:lastModifiedBy>
  <dcterms:created xsi:type="dcterms:W3CDTF">2023-05-02T11:04:41Z</dcterms:created>
  <dcterms:modified xsi:type="dcterms:W3CDTF">2024-05-09T10:43:44Z</dcterms:modified>
</cp:coreProperties>
</file>