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"/>
    </mc:Choice>
  </mc:AlternateContent>
  <xr:revisionPtr revIDLastSave="0" documentId="13_ncr:1_{16E4463F-D02B-AB48-8B0D-270C1F5E0661}" xr6:coauthVersionLast="47" xr6:coauthVersionMax="47" xr10:uidLastSave="{00000000-0000-0000-0000-000000000000}"/>
  <bookViews>
    <workbookView xWindow="380" yWindow="520" windowWidth="28040" windowHeight="16340" xr2:uid="{DE50375F-93E3-A54C-A5E6-94F399678E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 s="1"/>
  <c r="F16" i="1" s="1"/>
  <c r="F17" i="1" s="1"/>
  <c r="F12" i="1"/>
  <c r="G25" i="1"/>
  <c r="H25" i="1" s="1"/>
  <c r="G26" i="1"/>
  <c r="H26" i="1" s="1"/>
</calcChain>
</file>

<file path=xl/sharedStrings.xml><?xml version="1.0" encoding="utf-8"?>
<sst xmlns="http://schemas.openxmlformats.org/spreadsheetml/2006/main" count="34" uniqueCount="22">
  <si>
    <t>A</t>
  </si>
  <si>
    <t>B</t>
  </si>
  <si>
    <t>C</t>
  </si>
  <si>
    <t>D</t>
  </si>
  <si>
    <t>E</t>
  </si>
  <si>
    <t>F</t>
  </si>
  <si>
    <t>G</t>
  </si>
  <si>
    <t>LVS-A</t>
  </si>
  <si>
    <t>LVS-B</t>
  </si>
  <si>
    <t>LVS-C</t>
  </si>
  <si>
    <t>P1-12-A</t>
  </si>
  <si>
    <t>P1-12-B</t>
  </si>
  <si>
    <t>P1-12-C</t>
  </si>
  <si>
    <t>100 ul</t>
  </si>
  <si>
    <t>Sample</t>
  </si>
  <si>
    <t>Observed OD600</t>
  </si>
  <si>
    <t>Calculated OD600</t>
  </si>
  <si>
    <t>Starting Volume for OD600 0.03 (ul)</t>
  </si>
  <si>
    <t>LVS wt</t>
  </si>
  <si>
    <t>LVS P1-12-A</t>
  </si>
  <si>
    <t>0.01 ul</t>
  </si>
  <si>
    <t>Time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</si>
</sst>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1" tint="0.3499862666707357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2" borderId="0" xfId="0" applyFill="1"/>
    <xf numFmtId="11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7D0F-4F15-E446-BFCC-B66DF54B156D}">
  <dimension ref="E9:S35"/>
  <sheetViews>
    <sheetView tabSelected="1" topLeftCell="B5" workbookViewId="0">
      <selection activeCell="M28" sqref="M28"/>
    </sheetView>
  </sheetViews>
  <sheetFormatPr baseColWidth="10" defaultRowHeight="16" x14ac:dyDescent="0.2"/>
  <sheetData>
    <row r="9" spans="6:19" x14ac:dyDescent="0.2"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</row>
    <row r="10" spans="6:19" x14ac:dyDescent="0.2">
      <c r="H10">
        <v>1</v>
      </c>
      <c r="I10">
        <v>2</v>
      </c>
      <c r="J10">
        <v>3</v>
      </c>
      <c r="K10">
        <v>4</v>
      </c>
      <c r="L10">
        <v>5</v>
      </c>
      <c r="M10">
        <v>6</v>
      </c>
      <c r="N10">
        <v>7</v>
      </c>
      <c r="O10">
        <v>8</v>
      </c>
      <c r="P10">
        <v>9</v>
      </c>
      <c r="Q10">
        <v>10</v>
      </c>
      <c r="R10">
        <v>11</v>
      </c>
      <c r="S10">
        <v>12</v>
      </c>
    </row>
    <row r="11" spans="6:19" x14ac:dyDescent="0.2">
      <c r="F11">
        <v>10</v>
      </c>
      <c r="G11" t="s">
        <v>0</v>
      </c>
      <c r="H11" s="4" t="s">
        <v>13</v>
      </c>
      <c r="I11" s="1"/>
      <c r="J11" s="4" t="s">
        <v>13</v>
      </c>
      <c r="K11" s="2"/>
      <c r="L11" s="4" t="s">
        <v>13</v>
      </c>
      <c r="M11" s="2"/>
      <c r="N11" s="4" t="s">
        <v>13</v>
      </c>
      <c r="O11" s="2"/>
      <c r="P11" s="4" t="s">
        <v>13</v>
      </c>
      <c r="Q11" s="2"/>
      <c r="R11" s="4" t="s">
        <v>13</v>
      </c>
      <c r="S11" s="2"/>
    </row>
    <row r="12" spans="6:19" x14ac:dyDescent="0.2">
      <c r="F12">
        <f>F11/10</f>
        <v>1</v>
      </c>
      <c r="G12" t="s">
        <v>1</v>
      </c>
      <c r="H12" s="3">
        <v>0.1</v>
      </c>
      <c r="I12" s="1"/>
      <c r="J12" s="3">
        <v>0.1</v>
      </c>
      <c r="K12" s="2"/>
      <c r="L12" s="3">
        <v>0.1</v>
      </c>
      <c r="M12" s="2"/>
      <c r="N12" s="3">
        <v>0.1</v>
      </c>
      <c r="O12" s="2"/>
      <c r="P12" s="3">
        <v>0.1</v>
      </c>
      <c r="Q12" s="2"/>
      <c r="R12" s="3">
        <v>0.1</v>
      </c>
      <c r="S12" s="2"/>
    </row>
    <row r="13" spans="6:19" x14ac:dyDescent="0.2">
      <c r="F13">
        <f t="shared" ref="F13:F17" si="0">F12/10</f>
        <v>0.1</v>
      </c>
      <c r="G13" t="s">
        <v>2</v>
      </c>
      <c r="H13" s="3">
        <v>0.01</v>
      </c>
      <c r="I13" s="1"/>
      <c r="J13" s="3">
        <v>0.01</v>
      </c>
      <c r="K13" s="2"/>
      <c r="L13" s="3">
        <v>0.01</v>
      </c>
      <c r="M13" s="2"/>
      <c r="N13" s="3">
        <v>0.01</v>
      </c>
      <c r="O13" s="2"/>
      <c r="P13" s="3">
        <v>0.01</v>
      </c>
      <c r="Q13" s="2"/>
      <c r="R13" s="3">
        <v>0.01</v>
      </c>
      <c r="S13" s="2"/>
    </row>
    <row r="14" spans="6:19" x14ac:dyDescent="0.2">
      <c r="F14">
        <f t="shared" si="0"/>
        <v>0.01</v>
      </c>
      <c r="G14" t="s">
        <v>3</v>
      </c>
      <c r="H14" s="3">
        <v>1E-3</v>
      </c>
      <c r="I14" s="1"/>
      <c r="J14" s="3">
        <v>1E-3</v>
      </c>
      <c r="K14" s="2"/>
      <c r="L14" s="3">
        <v>1E-3</v>
      </c>
      <c r="M14" s="2"/>
      <c r="N14" s="3">
        <v>1E-3</v>
      </c>
      <c r="O14" s="2"/>
      <c r="P14" s="3">
        <v>1E-3</v>
      </c>
      <c r="Q14" s="2"/>
      <c r="R14" s="3">
        <v>1E-3</v>
      </c>
      <c r="S14" s="2"/>
    </row>
    <row r="15" spans="6:19" x14ac:dyDescent="0.2">
      <c r="F15">
        <f t="shared" si="0"/>
        <v>1E-3</v>
      </c>
      <c r="G15" t="s">
        <v>4</v>
      </c>
      <c r="H15" s="3">
        <v>1E-4</v>
      </c>
      <c r="I15" s="1"/>
      <c r="J15" s="3">
        <v>1E-4</v>
      </c>
      <c r="K15" s="2"/>
      <c r="L15" s="3">
        <v>1E-4</v>
      </c>
      <c r="M15" s="2"/>
      <c r="N15" s="3">
        <v>1E-4</v>
      </c>
      <c r="O15" s="2"/>
      <c r="P15" s="3">
        <v>1E-4</v>
      </c>
      <c r="Q15" s="2"/>
      <c r="R15" s="3">
        <v>1E-4</v>
      </c>
      <c r="S15" s="2"/>
    </row>
    <row r="16" spans="6:19" x14ac:dyDescent="0.2">
      <c r="F16">
        <f t="shared" si="0"/>
        <v>1E-4</v>
      </c>
      <c r="G16" t="s">
        <v>5</v>
      </c>
      <c r="H16" s="3">
        <v>1.0000000000000001E-5</v>
      </c>
      <c r="I16" s="1"/>
      <c r="J16" s="3">
        <v>1.0000000000000001E-5</v>
      </c>
      <c r="K16" s="2"/>
      <c r="L16" s="3">
        <v>1.0000000000000001E-5</v>
      </c>
      <c r="M16" s="2"/>
      <c r="N16" s="3">
        <v>1.0000000000000001E-5</v>
      </c>
      <c r="O16" s="2"/>
      <c r="P16" s="3">
        <v>1.0000000000000001E-5</v>
      </c>
      <c r="Q16" s="2"/>
      <c r="R16" s="3">
        <v>1.0000000000000001E-5</v>
      </c>
      <c r="S16" s="2"/>
    </row>
    <row r="17" spans="5:19" x14ac:dyDescent="0.2">
      <c r="F17">
        <f t="shared" si="0"/>
        <v>1.0000000000000001E-5</v>
      </c>
      <c r="G17" t="s">
        <v>6</v>
      </c>
      <c r="H17" s="3">
        <v>9.9999999999999995E-7</v>
      </c>
      <c r="I17" s="1"/>
      <c r="J17" s="3">
        <v>9.9999999999999995E-7</v>
      </c>
      <c r="K17" s="2"/>
      <c r="L17" s="3">
        <v>9.9999999999999995E-7</v>
      </c>
      <c r="M17" s="2"/>
      <c r="N17" s="3">
        <v>9.9999999999999995E-7</v>
      </c>
      <c r="O17" s="2"/>
      <c r="P17" s="3">
        <v>9.9999999999999995E-7</v>
      </c>
      <c r="Q17" s="2"/>
      <c r="R17" s="3">
        <v>9.9999999999999995E-7</v>
      </c>
      <c r="S17" s="2"/>
    </row>
    <row r="24" spans="5:19" x14ac:dyDescent="0.2">
      <c r="E24" t="s">
        <v>14</v>
      </c>
      <c r="F24" t="s">
        <v>15</v>
      </c>
      <c r="G24" t="s">
        <v>16</v>
      </c>
      <c r="H24" t="s">
        <v>17</v>
      </c>
    </row>
    <row r="25" spans="5:19" x14ac:dyDescent="0.2">
      <c r="E25" t="s">
        <v>18</v>
      </c>
      <c r="F25">
        <v>0.45700000000000002</v>
      </c>
      <c r="G25">
        <f>F25*20</f>
        <v>9.14</v>
      </c>
      <c r="H25" s="5">
        <f>(0.03)*(10000)/(G25)</f>
        <v>32.822757111597369</v>
      </c>
    </row>
    <row r="26" spans="5:19" x14ac:dyDescent="0.2">
      <c r="E26" t="s">
        <v>19</v>
      </c>
      <c r="F26">
        <v>0.42499999999999999</v>
      </c>
      <c r="G26">
        <f>F26*20</f>
        <v>8.5</v>
      </c>
      <c r="H26" s="5">
        <f>(0.03)*(10000)/(G26)</f>
        <v>35.294117647058826</v>
      </c>
    </row>
    <row r="28" spans="5:19" x14ac:dyDescent="0.2">
      <c r="I28" t="s">
        <v>21</v>
      </c>
      <c r="J28" t="s">
        <v>20</v>
      </c>
      <c r="K28" t="s">
        <v>20</v>
      </c>
    </row>
    <row r="29" spans="5:19" x14ac:dyDescent="0.2">
      <c r="J29">
        <v>1</v>
      </c>
      <c r="K29">
        <v>2</v>
      </c>
    </row>
    <row r="30" spans="5:19" x14ac:dyDescent="0.2">
      <c r="I30" t="s">
        <v>7</v>
      </c>
      <c r="J30">
        <v>93</v>
      </c>
      <c r="K30">
        <v>114</v>
      </c>
    </row>
    <row r="31" spans="5:19" x14ac:dyDescent="0.2">
      <c r="I31" t="s">
        <v>8</v>
      </c>
      <c r="J31">
        <v>90</v>
      </c>
      <c r="K31">
        <v>84</v>
      </c>
    </row>
    <row r="32" spans="5:19" x14ac:dyDescent="0.2">
      <c r="I32" t="s">
        <v>9</v>
      </c>
      <c r="J32">
        <v>98</v>
      </c>
      <c r="K32">
        <v>64</v>
      </c>
    </row>
    <row r="33" spans="9:11" x14ac:dyDescent="0.2">
      <c r="I33" t="s">
        <v>10</v>
      </c>
      <c r="J33">
        <v>160</v>
      </c>
      <c r="K33">
        <v>173</v>
      </c>
    </row>
    <row r="34" spans="9:11" x14ac:dyDescent="0.2">
      <c r="I34" t="s">
        <v>11</v>
      </c>
      <c r="J34">
        <v>102</v>
      </c>
      <c r="K34">
        <v>108</v>
      </c>
    </row>
    <row r="35" spans="9:11" x14ac:dyDescent="0.2">
      <c r="I35" t="s">
        <v>12</v>
      </c>
      <c r="J35">
        <v>49</v>
      </c>
      <c r="K35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2024-08-16T17:50:47Z</dcterms:created>
  <dcterms:modified xsi:type="dcterms:W3CDTF">2024-08-21T17:58:43Z</dcterms:modified>
</cp:coreProperties>
</file>