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78EDC793-C773-EF4C-84DB-E58168839771}" xr6:coauthVersionLast="45" xr6:coauthVersionMax="45" xr10:uidLastSave="{00000000-0000-0000-0000-000000000000}"/>
  <bookViews>
    <workbookView xWindow="1180" yWindow="1460" windowWidth="27240" windowHeight="15120" xr2:uid="{BCCFD070-9C9D-0D40-A0E2-03872CD3BA34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E5" i="1"/>
  <c r="E6" i="1"/>
  <c r="E7" i="1"/>
  <c r="E4" i="1"/>
  <c r="P6" i="1"/>
  <c r="P7" i="1"/>
  <c r="P8" i="1"/>
  <c r="P5" i="1"/>
  <c r="P9" i="1"/>
</calcChain>
</file>

<file path=xl/sharedStrings.xml><?xml version="1.0" encoding="utf-8"?>
<sst xmlns="http://schemas.openxmlformats.org/spreadsheetml/2006/main" count="9" uniqueCount="9">
  <si>
    <t>for 6ml at 0.0004</t>
  </si>
  <si>
    <t>LVS</t>
  </si>
  <si>
    <t>∆pmrA</t>
  </si>
  <si>
    <t>∆pmrA ∆priM</t>
  </si>
  <si>
    <t>∆priM</t>
  </si>
  <si>
    <t>Strain</t>
  </si>
  <si>
    <t>Resuspended to</t>
  </si>
  <si>
    <t>For 1.3 mL at 0.04</t>
  </si>
  <si>
    <t>Final OD600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</si>
</sst>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168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B931-2F70-714B-9369-6B9154C66EB2}">
  <dimension ref="B3:P14"/>
  <sheetViews>
    <sheetView tabSelected="1" workbookViewId="0">
      <selection activeCell="O15" sqref="O15"/>
    </sheetView>
  </sheetViews>
  <sheetFormatPr baseColWidth="10" defaultRowHeight="16" x14ac:dyDescent="0.2"/>
  <cols>
    <col min="2" max="2" width="2.1640625" bestFit="1" customWidth="1"/>
    <col min="3" max="3" width="10" bestFit="1" customWidth="1"/>
    <col min="4" max="4" width="10.5" bestFit="1" customWidth="1"/>
    <col min="5" max="5" width="8.5" bestFit="1" customWidth="1"/>
    <col min="6" max="6" width="9.5" bestFit="1" customWidth="1"/>
  </cols>
  <sheetData>
    <row r="3" spans="2:16" ht="26" x14ac:dyDescent="0.2">
      <c r="B3" s="1"/>
      <c r="C3" s="4" t="s">
        <v>5</v>
      </c>
      <c r="D3" s="5" t="s">
        <v>6</v>
      </c>
      <c r="E3" s="5" t="s">
        <v>7</v>
      </c>
      <c r="F3" s="4" t="s">
        <v>8</v>
      </c>
    </row>
    <row r="4" spans="2:16" x14ac:dyDescent="0.2">
      <c r="B4" s="2">
        <v>1</v>
      </c>
      <c r="C4" s="2" t="s">
        <v>1</v>
      </c>
      <c r="D4" s="2">
        <v>1.8599999999999999</v>
      </c>
      <c r="E4" s="3">
        <f>(1300*0.04)/D4</f>
        <v>27.956989247311832</v>
      </c>
      <c r="F4" s="2">
        <v>3.5000000000000003E-2</v>
      </c>
      <c r="P4" t="s">
        <v>0</v>
      </c>
    </row>
    <row r="5" spans="2:16" x14ac:dyDescent="0.2">
      <c r="B5" s="2">
        <v>2</v>
      </c>
      <c r="C5" s="2" t="s">
        <v>2</v>
      </c>
      <c r="D5" s="2">
        <v>4.3899999999999997</v>
      </c>
      <c r="E5" s="3">
        <f t="shared" ref="E5:E7" si="0">(1300*0.04)/D5</f>
        <v>11.845102505694761</v>
      </c>
      <c r="F5" s="2">
        <v>3.5999999999999997E-2</v>
      </c>
      <c r="P5">
        <f>(6000*0.0004)/F4</f>
        <v>68.571428571428569</v>
      </c>
    </row>
    <row r="6" spans="2:16" x14ac:dyDescent="0.2">
      <c r="B6" s="2">
        <v>3</v>
      </c>
      <c r="C6" s="2" t="s">
        <v>3</v>
      </c>
      <c r="D6" s="2">
        <v>4.63</v>
      </c>
      <c r="E6" s="3">
        <f t="shared" si="0"/>
        <v>11.23110151187905</v>
      </c>
      <c r="F6" s="2">
        <v>3.5999999999999997E-2</v>
      </c>
      <c r="P6">
        <f>(6000*0.0004)/F5</f>
        <v>66.666666666666671</v>
      </c>
    </row>
    <row r="7" spans="2:16" x14ac:dyDescent="0.2">
      <c r="B7" s="2">
        <v>4</v>
      </c>
      <c r="C7" s="2" t="s">
        <v>4</v>
      </c>
      <c r="D7" s="2">
        <v>2.52</v>
      </c>
      <c r="E7" s="3">
        <f t="shared" si="0"/>
        <v>20.634920634920636</v>
      </c>
      <c r="F7" s="2">
        <v>3.3000000000000002E-2</v>
      </c>
      <c r="P7">
        <f>(6000*0.0004)/F6</f>
        <v>66.666666666666671</v>
      </c>
    </row>
    <row r="8" spans="2:16" x14ac:dyDescent="0.2">
      <c r="P8">
        <f>(6000*0.0004)/F7</f>
        <v>72.72727272727272</v>
      </c>
    </row>
    <row r="9" spans="2:16" x14ac:dyDescent="0.2">
      <c r="P9">
        <f>6000/100</f>
        <v>60</v>
      </c>
    </row>
    <row r="14" spans="2:16" x14ac:dyDescent="0.2">
      <c r="O14">
        <f>5/1000</f>
        <v>5.0000000000000001E-3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2020-10-07T17:34:54Z</dcterms:created>
  <dcterms:modified xsi:type="dcterms:W3CDTF">2020-10-08T12:12:59Z</dcterms:modified>
</cp:coreProperties>
</file>