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Kathryn/DDA/"/>
    </mc:Choice>
  </mc:AlternateContent>
  <xr:revisionPtr revIDLastSave="0" documentId="13_ncr:1_{04F9892F-AA4A-F04B-AC1D-B955CA9A4521}" xr6:coauthVersionLast="47" xr6:coauthVersionMax="47" xr10:uidLastSave="{00000000-0000-0000-0000-000000000000}"/>
  <bookViews>
    <workbookView xWindow="380" yWindow="500" windowWidth="28040" windowHeight="16380" xr2:uid="{C7769235-28B2-B741-8C0F-B819DBB52E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2" i="1"/>
</calcChain>
</file>

<file path=xl/sharedStrings.xml><?xml version="1.0" encoding="utf-8"?>
<sst xmlns="http://schemas.openxmlformats.org/spreadsheetml/2006/main" count="20" uniqueCount="20">
  <si>
    <t>Rep 1 Zone (mm)</t>
  </si>
  <si>
    <t>Rep 2 Zone (mm)</t>
  </si>
  <si>
    <t>Rep 3 Zone (mm)</t>
  </si>
  <si>
    <t>Average of Replicates</t>
  </si>
  <si>
    <t>Std Dev</t>
  </si>
  <si>
    <t>Sample</t>
  </si>
  <si>
    <t>Number</t>
  </si>
  <si>
    <t>KRSA1_FA</t>
  </si>
  <si>
    <t>KRSA1_LB</t>
  </si>
  <si>
    <t>KRSA1_Lin</t>
  </si>
  <si>
    <t>KRSA1-PLBR-B</t>
  </si>
  <si>
    <t>KRSA1-PLBR-C</t>
  </si>
  <si>
    <t>KRSA1-PLBR-A</t>
  </si>
  <si>
    <t>KRSA1_Thio</t>
  </si>
  <si>
    <t>KRSA1_Tia</t>
  </si>
  <si>
    <t>KRSA4_FA</t>
  </si>
  <si>
    <t>KRSA4_LB</t>
  </si>
  <si>
    <t>KRSA4_Lin</t>
  </si>
  <si>
    <t>KRSA4_Thio</t>
  </si>
  <si>
    <t>KRSA4-Tia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</si>
</sst>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Sheet1!$C$2:$C$14</c:f>
              <c:strCache>
                <c:ptCount val="13"/>
                <c:pt idx="0">
                  <c:v>KRSA1_LB</c:v>
                </c:pt>
                <c:pt idx="1">
                  <c:v>KRSA4_LB</c:v>
                </c:pt>
                <c:pt idx="2">
                  <c:v>KRSA1-PLBR-A</c:v>
                </c:pt>
                <c:pt idx="3">
                  <c:v>KRSA1-PLBR-B</c:v>
                </c:pt>
                <c:pt idx="4">
                  <c:v>KRSA1-PLBR-C</c:v>
                </c:pt>
                <c:pt idx="5">
                  <c:v>KRSA1_Thio</c:v>
                </c:pt>
                <c:pt idx="6">
                  <c:v>KRSA4_Thio</c:v>
                </c:pt>
                <c:pt idx="7">
                  <c:v>KRSA1_FA</c:v>
                </c:pt>
                <c:pt idx="8">
                  <c:v>KRSA4_FA</c:v>
                </c:pt>
                <c:pt idx="9">
                  <c:v>KRSA1_Lin</c:v>
                </c:pt>
                <c:pt idx="10">
                  <c:v>KRSA4_Lin</c:v>
                </c:pt>
                <c:pt idx="11">
                  <c:v>KRSA1_Tia</c:v>
                </c:pt>
                <c:pt idx="12">
                  <c:v>KRSA4-Tia</c:v>
                </c:pt>
              </c:strCache>
            </c:strRef>
          </c:cat>
          <c:val>
            <c:numRef>
              <c:f>Sheet1!$G$2:$G$14</c:f>
              <c:numCache>
                <c:formatCode>0.0</c:formatCode>
                <c:ptCount val="13"/>
                <c:pt idx="0">
                  <c:v>9.8000000000000007</c:v>
                </c:pt>
                <c:pt idx="1">
                  <c:v>7.5666666666666664</c:v>
                </c:pt>
                <c:pt idx="2">
                  <c:v>8</c:v>
                </c:pt>
                <c:pt idx="3">
                  <c:v>7.5333333333333341</c:v>
                </c:pt>
                <c:pt idx="4">
                  <c:v>7.9333333333333336</c:v>
                </c:pt>
                <c:pt idx="5">
                  <c:v>25.900000000000002</c:v>
                </c:pt>
                <c:pt idx="6">
                  <c:v>26</c:v>
                </c:pt>
                <c:pt idx="7">
                  <c:v>39.666666666666664</c:v>
                </c:pt>
                <c:pt idx="8">
                  <c:v>40.300000000000004</c:v>
                </c:pt>
                <c:pt idx="9">
                  <c:v>35.666666666666664</c:v>
                </c:pt>
                <c:pt idx="10">
                  <c:v>37.466666666666661</c:v>
                </c:pt>
                <c:pt idx="11">
                  <c:v>31.8</c:v>
                </c:pt>
                <c:pt idx="12">
                  <c:v>33.199999999999996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D-4C44-843A-04A2C6758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358335"/>
        <c:axId val="2010360335"/>
      </c:barChart>
      <c:catAx>
        <c:axId val="20103583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Strains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360335"/>
        <c:crosses val="autoZero"/>
        <c:auto val="1"/>
        <c:lblAlgn val="ctr"/>
        <c:lblOffset val="100"/>
        <c:noMultiLvlLbl val="0"/>
      </c:catAx>
      <c:valAx>
        <c:axId val="201036033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Millimeters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358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17</xdr:row>
      <xdr:rowOff>127000</xdr:rowOff>
    </xdr:from>
    <xdr:to>
      <xdr:col>9</xdr:col>
      <xdr:colOff>736600</xdr:colOff>
      <xdr:row>42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21C45F-CA2D-92F6-7419-D49C0D121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39B81-D539-EB47-A432-5C20A46428F6}">
  <dimension ref="B1:H14"/>
  <sheetViews>
    <sheetView tabSelected="1" topLeftCell="A9" workbookViewId="0">
      <selection activeCell="I15" sqref="I15"/>
    </sheetView>
  </sheetViews>
  <sheetFormatPr baseColWidth="10" defaultRowHeight="16" x14ac:dyDescent="0.2"/>
  <cols>
    <col min="1" max="1" width="15.1640625" customWidth="1"/>
    <col min="2" max="2" width="15.33203125" customWidth="1"/>
    <col min="3" max="3" width="13.5" customWidth="1"/>
    <col min="4" max="4" width="15.6640625" customWidth="1"/>
    <col min="5" max="5" width="15.5" customWidth="1"/>
    <col min="6" max="6" width="15.1640625" customWidth="1"/>
    <col min="7" max="7" width="19" customWidth="1"/>
    <col min="8" max="8" width="7.83203125" customWidth="1"/>
  </cols>
  <sheetData>
    <row r="1" spans="2:8" x14ac:dyDescent="0.2">
      <c r="B1" t="s">
        <v>6</v>
      </c>
      <c r="C1" s="1" t="s">
        <v>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2:8" x14ac:dyDescent="0.2">
      <c r="B2">
        <v>1</v>
      </c>
      <c r="C2" t="s">
        <v>8</v>
      </c>
      <c r="D2">
        <v>10</v>
      </c>
      <c r="E2">
        <v>9.6</v>
      </c>
      <c r="F2">
        <v>9.8000000000000007</v>
      </c>
      <c r="G2" s="2">
        <f>AVERAGE(D2:F2)</f>
        <v>9.8000000000000007</v>
      </c>
      <c r="H2">
        <f>_xlfn.STDEV.P(D2:F2)</f>
        <v>0.16329931618554536</v>
      </c>
    </row>
    <row r="3" spans="2:8" x14ac:dyDescent="0.2">
      <c r="B3">
        <v>2</v>
      </c>
      <c r="C3" t="s">
        <v>16</v>
      </c>
      <c r="D3">
        <v>7.8</v>
      </c>
      <c r="E3">
        <v>7.4</v>
      </c>
      <c r="F3">
        <v>7.5</v>
      </c>
      <c r="G3" s="2">
        <f t="shared" ref="G3:G14" si="0">AVERAGE(D3:F3)</f>
        <v>7.5666666666666664</v>
      </c>
      <c r="H3">
        <f t="shared" ref="H3:H14" si="1">_xlfn.STDEV.P(D3:F3)</f>
        <v>0.16996731711975932</v>
      </c>
    </row>
    <row r="4" spans="2:8" x14ac:dyDescent="0.2">
      <c r="B4">
        <v>3</v>
      </c>
      <c r="C4" t="s">
        <v>12</v>
      </c>
      <c r="D4">
        <v>8</v>
      </c>
      <c r="E4">
        <v>8.1</v>
      </c>
      <c r="F4">
        <v>7.9</v>
      </c>
      <c r="G4" s="2">
        <f t="shared" si="0"/>
        <v>8</v>
      </c>
      <c r="H4">
        <f t="shared" si="1"/>
        <v>8.1649658092772318E-2</v>
      </c>
    </row>
    <row r="5" spans="2:8" x14ac:dyDescent="0.2">
      <c r="B5">
        <v>4</v>
      </c>
      <c r="C5" t="s">
        <v>10</v>
      </c>
      <c r="D5">
        <v>7.6</v>
      </c>
      <c r="E5">
        <v>7.6</v>
      </c>
      <c r="F5">
        <v>7.4</v>
      </c>
      <c r="G5" s="2">
        <f t="shared" si="0"/>
        <v>7.5333333333333341</v>
      </c>
      <c r="H5">
        <f t="shared" si="1"/>
        <v>9.4280904158206003E-2</v>
      </c>
    </row>
    <row r="6" spans="2:8" x14ac:dyDescent="0.2">
      <c r="B6">
        <v>5</v>
      </c>
      <c r="C6" t="s">
        <v>11</v>
      </c>
      <c r="D6">
        <v>8</v>
      </c>
      <c r="E6">
        <v>8</v>
      </c>
      <c r="F6">
        <v>7.8</v>
      </c>
      <c r="G6" s="2">
        <f t="shared" si="0"/>
        <v>7.9333333333333336</v>
      </c>
      <c r="H6">
        <f t="shared" si="1"/>
        <v>9.4280904158206419E-2</v>
      </c>
    </row>
    <row r="7" spans="2:8" x14ac:dyDescent="0.2">
      <c r="B7">
        <v>6</v>
      </c>
      <c r="C7" t="s">
        <v>13</v>
      </c>
      <c r="D7">
        <v>25.6</v>
      </c>
      <c r="E7">
        <v>25.9</v>
      </c>
      <c r="F7">
        <v>26.2</v>
      </c>
      <c r="G7" s="2">
        <f t="shared" si="0"/>
        <v>25.900000000000002</v>
      </c>
      <c r="H7">
        <f t="shared" si="1"/>
        <v>0.24494897427831694</v>
      </c>
    </row>
    <row r="8" spans="2:8" x14ac:dyDescent="0.2">
      <c r="B8">
        <v>7</v>
      </c>
      <c r="C8" t="s">
        <v>18</v>
      </c>
      <c r="D8">
        <v>26.1</v>
      </c>
      <c r="E8">
        <v>26</v>
      </c>
      <c r="F8">
        <v>25.9</v>
      </c>
      <c r="G8" s="2">
        <f t="shared" si="0"/>
        <v>26</v>
      </c>
      <c r="H8">
        <f t="shared" si="1"/>
        <v>8.1649658092773761E-2</v>
      </c>
    </row>
    <row r="9" spans="2:8" x14ac:dyDescent="0.2">
      <c r="B9">
        <v>8</v>
      </c>
      <c r="C9" t="s">
        <v>7</v>
      </c>
      <c r="D9">
        <v>40.1</v>
      </c>
      <c r="E9">
        <v>40.1</v>
      </c>
      <c r="F9">
        <v>38.799999999999997</v>
      </c>
      <c r="G9" s="2">
        <f t="shared" si="0"/>
        <v>39.666666666666664</v>
      </c>
      <c r="H9">
        <f t="shared" si="1"/>
        <v>0.61282587702834324</v>
      </c>
    </row>
    <row r="10" spans="2:8" x14ac:dyDescent="0.2">
      <c r="B10">
        <v>9</v>
      </c>
      <c r="C10" t="s">
        <v>15</v>
      </c>
      <c r="D10">
        <v>40.1</v>
      </c>
      <c r="E10">
        <v>40.299999999999997</v>
      </c>
      <c r="F10">
        <v>40.5</v>
      </c>
      <c r="G10" s="2">
        <f t="shared" si="0"/>
        <v>40.300000000000004</v>
      </c>
      <c r="H10">
        <f t="shared" si="1"/>
        <v>0.16329931618554464</v>
      </c>
    </row>
    <row r="11" spans="2:8" x14ac:dyDescent="0.2">
      <c r="B11">
        <v>10</v>
      </c>
      <c r="C11" t="s">
        <v>9</v>
      </c>
      <c r="D11">
        <v>36.5</v>
      </c>
      <c r="E11">
        <v>35.1</v>
      </c>
      <c r="F11">
        <v>35.4</v>
      </c>
      <c r="G11" s="2">
        <f t="shared" si="0"/>
        <v>35.666666666666664</v>
      </c>
      <c r="H11">
        <f t="shared" si="1"/>
        <v>0.6018490028422594</v>
      </c>
    </row>
    <row r="12" spans="2:8" x14ac:dyDescent="0.2">
      <c r="B12">
        <v>11</v>
      </c>
      <c r="C12" t="s">
        <v>17</v>
      </c>
      <c r="D12">
        <v>36.799999999999997</v>
      </c>
      <c r="E12">
        <v>37.799999999999997</v>
      </c>
      <c r="F12">
        <v>37.799999999999997</v>
      </c>
      <c r="G12" s="2">
        <f t="shared" si="0"/>
        <v>37.466666666666661</v>
      </c>
      <c r="H12">
        <f t="shared" si="1"/>
        <v>0.47140452079103168</v>
      </c>
    </row>
    <row r="13" spans="2:8" x14ac:dyDescent="0.2">
      <c r="B13">
        <v>12</v>
      </c>
      <c r="C13" t="s">
        <v>14</v>
      </c>
      <c r="D13">
        <v>31.9</v>
      </c>
      <c r="E13">
        <v>32.1</v>
      </c>
      <c r="F13">
        <v>31.4</v>
      </c>
      <c r="G13" s="2">
        <f t="shared" si="0"/>
        <v>31.8</v>
      </c>
      <c r="H13">
        <f t="shared" si="1"/>
        <v>0.29439202887759586</v>
      </c>
    </row>
    <row r="14" spans="2:8" x14ac:dyDescent="0.2">
      <c r="B14">
        <v>13</v>
      </c>
      <c r="C14" t="s">
        <v>19</v>
      </c>
      <c r="D14">
        <v>33.1</v>
      </c>
      <c r="E14">
        <v>33.4</v>
      </c>
      <c r="F14">
        <v>33.1</v>
      </c>
      <c r="G14" s="2">
        <f t="shared" si="0"/>
        <v>33.199999999999996</v>
      </c>
      <c r="H14">
        <f t="shared" si="1"/>
        <v>0.14142135623730817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2023-07-31T17:32:34Z</dcterms:created>
  <dcterms:modified xsi:type="dcterms:W3CDTF">2023-08-08T18:16:24Z</dcterms:modified>
</cp:coreProperties>
</file>