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Jamie Wandzilak\Data\"/>
    </mc:Choice>
  </mc:AlternateContent>
  <xr:revisionPtr revIDLastSave="0" documentId="8_{1272771E-821E-46EA-9E82-477C42C06628}" xr6:coauthVersionLast="41" xr6:coauthVersionMax="41" xr10:uidLastSave="{00000000-0000-0000-0000-000000000000}"/>
  <bookViews>
    <workbookView xWindow="-110" yWindow="-110" windowWidth="19420" windowHeight="10420" xr2:uid="{9E507B6E-B8FE-437A-BF62-D7F0DBCCE0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M8" i="1"/>
  <c r="M7" i="1"/>
  <c r="M6" i="1"/>
  <c r="M5" i="1"/>
  <c r="M4" i="1"/>
  <c r="M3" i="1"/>
  <c r="L12" i="1"/>
  <c r="L11" i="1"/>
  <c r="L10" i="1"/>
  <c r="L9" i="1"/>
  <c r="L8" i="1"/>
  <c r="L7" i="1"/>
  <c r="L6" i="1"/>
  <c r="L5" i="1"/>
  <c r="L4" i="1"/>
  <c r="L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<sst xmlns="http://schemas.openxmlformats.org/spreadsheetml/2006/main" count="91" uniqueCount="24">
  <si>
    <t>Tube Number</t>
  </si>
  <si>
    <t>Dilution</t>
  </si>
  <si>
    <t>Strain</t>
  </si>
  <si>
    <t>OD600 Reading at 2 hours</t>
  </si>
  <si>
    <t>OD600 Reading at 4 hours</t>
  </si>
  <si>
    <t>OD600 Reading at 24 hours</t>
  </si>
  <si>
    <t>0 uM</t>
  </si>
  <si>
    <t>1 - WT</t>
  </si>
  <si>
    <t>40 uM</t>
  </si>
  <si>
    <t>2 – LVS dPmrA</t>
  </si>
  <si>
    <t>3 – LVS dPriM</t>
  </si>
  <si>
    <t>4 – LVS dPmrA dPriM</t>
  </si>
  <si>
    <t>5 - dPigR</t>
  </si>
  <si>
    <t>Copper Concentration</t>
  </si>
  <si>
    <t>LVS</t>
  </si>
  <si>
    <t>0uM</t>
  </si>
  <si>
    <t>40uM</t>
  </si>
  <si>
    <t>dPmrA</t>
  </si>
  <si>
    <t>dPriM</t>
  </si>
  <si>
    <t>dPmrA dPriM</t>
  </si>
  <si>
    <t>dPigR</t>
  </si>
  <si>
    <t>OD600 2 hour</t>
  </si>
  <si>
    <t>OD600 4 hour</t>
  </si>
  <si>
    <t>OD600 24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</si>
</sst>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LVS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Sheet1!$J$5:$J$6</c:f>
              <c:strCache>
                <c:ptCount val="2"/>
                <c:pt idx="0">
                  <c:v>0uM</c:v>
                </c:pt>
                <c:pt idx="1">
                  <c:v>40uM</c:v>
                </c:pt>
              </c:strCache>
            </c:strRef>
          </c:cat>
          <c:val>
            <c:numRef>
              <c:f>Sheet1!$M$3:$M$4</c:f>
              <c:numCache>
                <c:formatCode>General</c:formatCode>
                <c:ptCount val="2"/>
                <c:pt idx="0">
                  <c:v>2.0053333333333332</c:v>
                </c:pt>
                <c:pt idx="1">
                  <c:v>1.7173333333333334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E-48A5-9685-22E779400117}"/>
            </c:ext>
          </c:extLst>
        </c:ser>
        <c:ser>
          <c:idx val="1"/>
          <c:order val="1"/>
          <c:tx>
            <c:v>dPmrA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Sheet1!$J$5:$J$6</c:f>
              <c:strCache>
                <c:ptCount val="2"/>
                <c:pt idx="0">
                  <c:v>0uM</c:v>
                </c:pt>
                <c:pt idx="1">
                  <c:v>40uM</c:v>
                </c:pt>
              </c:strCache>
            </c:strRef>
          </c:cat>
          <c:val>
            <c:numRef>
              <c:f>Sheet1!$M$5:$M$6</c:f>
              <c:numCache>
                <c:formatCode>General</c:formatCode>
                <c:ptCount val="2"/>
                <c:pt idx="0">
                  <c:v>1.6133333333333333</c:v>
                </c:pt>
                <c:pt idx="1">
                  <c:v>0.73466666666666658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0E-48A5-9685-22E779400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592904"/>
        <c:axId val="429593888"/>
      </c:barChart>
      <c:catAx>
        <c:axId val="42959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593888"/>
        <c:crosses val="autoZero"/>
        <c:auto val="1"/>
        <c:lblAlgn val="ctr"/>
        <c:lblOffset val="100"/>
        <c:noMultiLvlLbl val="0"/>
      </c:catAx>
      <c:valAx>
        <c:axId val="42959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592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41275</xdr:colOff>
      <xdr:row>0</xdr:row>
      <xdr:rowOff>419100</xdr:rowOff>
    </xdr:from>
    <xdr:to>
      <xdr:col>20</xdr:col>
      <xdr:colOff>346075</xdr:colOff>
      <xdr:row>10</xdr:row>
      <xdr:rowOff>215900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D4A124-9221-4DCA-91FB-F31B32363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0CE1-5039-41AA-ADAA-38E59D3EA58E}">
  <dimension ref="A1:M33"/>
  <sheetViews>
    <sheetView tabSelected="1" topLeftCell="F1" workbookViewId="0">
      <selection activeCell="O5" sqref="O5"/>
    </sheetView>
  </sheetViews>
  <sheetFormatPr defaultRowHeight="14.5" x14ac:dyDescent="0.35"/>
  <cols>
    <col min="3" max="3" width="16.54296875" customWidth="1"/>
    <col min="9" max="9" width="12.08984375" customWidth="1"/>
    <col min="10" max="10" width="20" customWidth="1"/>
    <col min="11" max="11" width="13.6328125" customWidth="1"/>
    <col min="12" max="12" width="14.36328125" customWidth="1"/>
    <col min="13" max="13" width="17.54296875" customWidth="1"/>
  </cols>
  <sheetData>
    <row r="1" spans="1:13" ht="56.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13" ht="15" thickBot="1" x14ac:dyDescent="0.4">
      <c r="A2" s="3">
        <v>1</v>
      </c>
      <c r="B2" s="4" t="s">
        <v>6</v>
      </c>
      <c r="C2" s="4" t="s">
        <v>7</v>
      </c>
      <c r="D2" s="4">
        <v>0.16300000000000001</v>
      </c>
      <c r="E2" s="4">
        <v>0.24299999999999999</v>
      </c>
      <c r="F2" s="4">
        <v>2.06</v>
      </c>
      <c r="I2" t="s">
        <v>2</v>
      </c>
      <c r="J2" t="s">
        <v>13</v>
      </c>
      <c r="K2" t="s">
        <v>21</v>
      </c>
      <c r="L2" t="s">
        <v>22</v>
      </c>
      <c r="M2" t="s">
        <v>23</v>
      </c>
    </row>
    <row r="3" spans="1:13" ht="15" thickBot="1" x14ac:dyDescent="0.4">
      <c r="A3" s="3">
        <v>2</v>
      </c>
      <c r="B3" s="4" t="s">
        <v>6</v>
      </c>
      <c r="C3" s="4" t="s">
        <v>7</v>
      </c>
      <c r="D3" s="4">
        <v>0.16500000000000001</v>
      </c>
      <c r="E3" s="4">
        <v>0.246</v>
      </c>
      <c r="F3" s="4">
        <v>1.964</v>
      </c>
      <c r="I3" t="s">
        <v>14</v>
      </c>
      <c r="J3" t="s">
        <v>15</v>
      </c>
      <c r="K3">
        <f>AVERAGE(D2:D4)</f>
        <v>0.16300000000000001</v>
      </c>
      <c r="L3">
        <f>AVERAGE(E2:E4)</f>
        <v>0.245</v>
      </c>
      <c r="M3">
        <f>AVERAGE(F2:F4)</f>
        <v>2.0053333333333332</v>
      </c>
    </row>
    <row r="4" spans="1:13" ht="15" thickBot="1" x14ac:dyDescent="0.4">
      <c r="A4" s="3">
        <v>3</v>
      </c>
      <c r="B4" s="4" t="s">
        <v>6</v>
      </c>
      <c r="C4" s="4" t="s">
        <v>7</v>
      </c>
      <c r="D4" s="4">
        <v>0.161</v>
      </c>
      <c r="E4" s="4">
        <v>0.246</v>
      </c>
      <c r="F4" s="4">
        <v>1.992</v>
      </c>
      <c r="I4" t="s">
        <v>14</v>
      </c>
      <c r="J4" t="s">
        <v>16</v>
      </c>
      <c r="K4">
        <f>AVERAGE(D5:D7)</f>
        <v>0.17033333333333334</v>
      </c>
      <c r="L4">
        <f>AVERAGE(E5:E7)</f>
        <v>0.24466666666666667</v>
      </c>
      <c r="M4">
        <f>AVERAGE(F5:F7)</f>
        <v>1.7173333333333334</v>
      </c>
    </row>
    <row r="5" spans="1:13" ht="15" thickBot="1" x14ac:dyDescent="0.4">
      <c r="A5" s="3">
        <v>4</v>
      </c>
      <c r="B5" s="4" t="s">
        <v>8</v>
      </c>
      <c r="C5" s="4" t="s">
        <v>7</v>
      </c>
      <c r="D5" s="4">
        <v>0.17299999999999999</v>
      </c>
      <c r="E5" s="4">
        <v>0.247</v>
      </c>
      <c r="F5" s="4">
        <v>1.748</v>
      </c>
      <c r="I5" t="s">
        <v>17</v>
      </c>
      <c r="J5" t="s">
        <v>15</v>
      </c>
      <c r="K5">
        <f>AVERAGE(D10)</f>
        <v>0.14399999999999999</v>
      </c>
      <c r="L5">
        <f>AVERAGE(E8:E10)</f>
        <v>0.20566666666666666</v>
      </c>
      <c r="M5">
        <f>AVERAGE(F8:F10)</f>
        <v>1.6133333333333333</v>
      </c>
    </row>
    <row r="6" spans="1:13" ht="15" thickBot="1" x14ac:dyDescent="0.4">
      <c r="A6" s="3">
        <v>5</v>
      </c>
      <c r="B6" s="4" t="s">
        <v>8</v>
      </c>
      <c r="C6" s="4" t="s">
        <v>7</v>
      </c>
      <c r="D6" s="4">
        <v>0.17</v>
      </c>
      <c r="E6" s="4">
        <v>0.245</v>
      </c>
      <c r="F6" s="4">
        <v>1.72</v>
      </c>
      <c r="I6" t="s">
        <v>17</v>
      </c>
      <c r="J6" t="s">
        <v>16</v>
      </c>
      <c r="K6">
        <f>AVERAGE(D11:D13)</f>
        <v>0.14100000000000001</v>
      </c>
      <c r="L6">
        <f>AVERAGE(E11:E13)</f>
        <v>0.18566666666666665</v>
      </c>
      <c r="M6">
        <f>AVERAGE(F11:F13)</f>
        <v>0.73466666666666658</v>
      </c>
    </row>
    <row r="7" spans="1:13" ht="15" thickBot="1" x14ac:dyDescent="0.4">
      <c r="A7" s="3">
        <v>6</v>
      </c>
      <c r="B7" s="4" t="s">
        <v>8</v>
      </c>
      <c r="C7" s="4" t="s">
        <v>7</v>
      </c>
      <c r="D7" s="4">
        <v>0.16800000000000001</v>
      </c>
      <c r="E7" s="4">
        <v>0.24199999999999999</v>
      </c>
      <c r="F7" s="4">
        <v>1.6839999999999999</v>
      </c>
      <c r="I7" t="s">
        <v>18</v>
      </c>
      <c r="J7" t="s">
        <v>15</v>
      </c>
      <c r="K7">
        <f>AVERAGE(D14:D16)</f>
        <v>0.19566666666666666</v>
      </c>
      <c r="L7">
        <f>AVERAGE(E14:E16)</f>
        <v>0.29099999999999998</v>
      </c>
      <c r="M7">
        <f>AVERAGE(F14:F16)</f>
        <v>2.0013333333333336</v>
      </c>
    </row>
    <row r="8" spans="1:13" ht="28.5" thickBot="1" x14ac:dyDescent="0.4">
      <c r="A8" s="3">
        <v>7</v>
      </c>
      <c r="B8" s="4" t="s">
        <v>6</v>
      </c>
      <c r="C8" s="4" t="s">
        <v>9</v>
      </c>
      <c r="D8" s="4">
        <v>0.14099999999999999</v>
      </c>
      <c r="E8" s="4">
        <v>0.20899999999999999</v>
      </c>
      <c r="F8" s="4">
        <v>1.252</v>
      </c>
      <c r="I8" t="s">
        <v>18</v>
      </c>
      <c r="J8" t="s">
        <v>16</v>
      </c>
      <c r="K8">
        <f>AVERAGE(D17:D19)</f>
        <v>0.19933333333333336</v>
      </c>
      <c r="L8">
        <f>AVERAGE(E17:E19)</f>
        <v>0.29366666666666669</v>
      </c>
      <c r="M8">
        <f>AVERAGE(F17:F19)</f>
        <v>1.9626666666666666</v>
      </c>
    </row>
    <row r="9" spans="1:13" ht="28.5" thickBot="1" x14ac:dyDescent="0.4">
      <c r="A9" s="3">
        <v>8</v>
      </c>
      <c r="B9" s="4" t="s">
        <v>6</v>
      </c>
      <c r="C9" s="4" t="s">
        <v>9</v>
      </c>
      <c r="D9" s="4">
        <v>0.13800000000000001</v>
      </c>
      <c r="E9" s="4">
        <v>0.20200000000000001</v>
      </c>
      <c r="F9" s="4">
        <v>1.82</v>
      </c>
      <c r="I9" t="s">
        <v>19</v>
      </c>
      <c r="J9" t="s">
        <v>15</v>
      </c>
      <c r="K9">
        <f>AVERAGE(D20:D22)</f>
        <v>0.16433333333333333</v>
      </c>
      <c r="L9">
        <f>AVERAGE(E20:E22)</f>
        <v>0.24433333333333332</v>
      </c>
      <c r="M9">
        <f>AVERAGE(F20:F22)</f>
        <v>1.7093333333333334</v>
      </c>
    </row>
    <row r="10" spans="1:13" ht="28.5" thickBot="1" x14ac:dyDescent="0.4">
      <c r="A10" s="3">
        <v>9</v>
      </c>
      <c r="B10" s="4" t="s">
        <v>6</v>
      </c>
      <c r="C10" s="4" t="s">
        <v>9</v>
      </c>
      <c r="D10" s="4">
        <v>0.14399999999999999</v>
      </c>
      <c r="E10" s="4">
        <v>0.20599999999999999</v>
      </c>
      <c r="F10" s="4">
        <v>1.768</v>
      </c>
      <c r="I10" t="s">
        <v>19</v>
      </c>
      <c r="J10" t="s">
        <v>16</v>
      </c>
      <c r="K10">
        <f>AVERAGE(D23:D25)</f>
        <v>0.16433333333333333</v>
      </c>
      <c r="L10">
        <f>AVERAGE(E23:E25)</f>
        <v>0.22500000000000001</v>
      </c>
      <c r="M10">
        <f>AVERAGE(F23:F25)</f>
        <v>0.79733333333333345</v>
      </c>
    </row>
    <row r="11" spans="1:13" ht="28.5" thickBot="1" x14ac:dyDescent="0.4">
      <c r="A11" s="3">
        <v>10</v>
      </c>
      <c r="B11" s="4" t="s">
        <v>8</v>
      </c>
      <c r="C11" s="4" t="s">
        <v>9</v>
      </c>
      <c r="D11" s="4">
        <v>0.14000000000000001</v>
      </c>
      <c r="E11" s="4">
        <v>0.185</v>
      </c>
      <c r="F11" s="4">
        <v>0.69599999999999995</v>
      </c>
      <c r="I11" t="s">
        <v>20</v>
      </c>
      <c r="J11" t="s">
        <v>15</v>
      </c>
      <c r="K11">
        <f>AVERAGE(D26:D28)</f>
        <v>0.18200000000000002</v>
      </c>
      <c r="L11">
        <f>AVERAGE(E26:E28)</f>
        <v>0.27300000000000002</v>
      </c>
      <c r="M11">
        <f>AVERAGE(F26:F28)</f>
        <v>1.5333333333333332</v>
      </c>
    </row>
    <row r="12" spans="1:13" ht="28.5" thickBot="1" x14ac:dyDescent="0.4">
      <c r="A12" s="3">
        <v>11</v>
      </c>
      <c r="B12" s="4" t="s">
        <v>8</v>
      </c>
      <c r="C12" s="4" t="s">
        <v>9</v>
      </c>
      <c r="D12" s="4">
        <v>0.14099999999999999</v>
      </c>
      <c r="E12" s="4">
        <v>0.185</v>
      </c>
      <c r="F12" s="4">
        <v>0.752</v>
      </c>
      <c r="I12" t="s">
        <v>20</v>
      </c>
      <c r="J12" t="s">
        <v>16</v>
      </c>
      <c r="K12">
        <f>AVERAGE(D29:D31)</f>
        <v>0.18833333333333332</v>
      </c>
      <c r="L12">
        <f>AVERAGE(E29:E31)</f>
        <v>0.27833333333333338</v>
      </c>
      <c r="M12">
        <f>AVERAGE(F29:F31)</f>
        <v>0.97866666666666668</v>
      </c>
    </row>
    <row r="13" spans="1:13" ht="28.5" thickBot="1" x14ac:dyDescent="0.4">
      <c r="A13" s="3">
        <v>12</v>
      </c>
      <c r="B13" s="4" t="s">
        <v>8</v>
      </c>
      <c r="C13" s="4" t="s">
        <v>9</v>
      </c>
      <c r="D13" s="4">
        <v>0.14199999999999999</v>
      </c>
      <c r="E13" s="4">
        <v>0.187</v>
      </c>
      <c r="F13" s="4">
        <v>0.75600000000000001</v>
      </c>
    </row>
    <row r="14" spans="1:13" ht="28.5" thickBot="1" x14ac:dyDescent="0.4">
      <c r="A14" s="3">
        <v>13</v>
      </c>
      <c r="B14" s="4" t="s">
        <v>6</v>
      </c>
      <c r="C14" s="4" t="s">
        <v>10</v>
      </c>
      <c r="D14" s="4">
        <v>0.2</v>
      </c>
      <c r="E14" s="4">
        <v>0.29799999999999999</v>
      </c>
      <c r="F14" s="4">
        <v>2.052</v>
      </c>
    </row>
    <row r="15" spans="1:13" ht="28.5" thickBot="1" x14ac:dyDescent="0.4">
      <c r="A15" s="3">
        <v>14</v>
      </c>
      <c r="B15" s="4" t="s">
        <v>6</v>
      </c>
      <c r="C15" s="4" t="s">
        <v>10</v>
      </c>
      <c r="D15" s="4">
        <v>0.19400000000000001</v>
      </c>
      <c r="E15" s="4">
        <v>0.28799999999999998</v>
      </c>
      <c r="F15" s="4">
        <v>1.992</v>
      </c>
    </row>
    <row r="16" spans="1:13" ht="28.5" thickBot="1" x14ac:dyDescent="0.4">
      <c r="A16" s="3">
        <v>15</v>
      </c>
      <c r="B16" s="4" t="s">
        <v>6</v>
      </c>
      <c r="C16" s="4" t="s">
        <v>10</v>
      </c>
      <c r="D16" s="4">
        <v>0.193</v>
      </c>
      <c r="E16" s="4">
        <v>0.28699999999999998</v>
      </c>
      <c r="F16" s="4">
        <v>1.96</v>
      </c>
    </row>
    <row r="17" spans="1:6" ht="28.5" thickBot="1" x14ac:dyDescent="0.4">
      <c r="A17" s="3">
        <v>16</v>
      </c>
      <c r="B17" s="4" t="s">
        <v>8</v>
      </c>
      <c r="C17" s="4" t="s">
        <v>10</v>
      </c>
      <c r="D17" s="4">
        <v>0.20300000000000001</v>
      </c>
      <c r="E17" s="4">
        <v>0.29299999999999998</v>
      </c>
      <c r="F17" s="4">
        <v>2.024</v>
      </c>
    </row>
    <row r="18" spans="1:6" ht="28.5" thickBot="1" x14ac:dyDescent="0.4">
      <c r="A18" s="3">
        <v>17</v>
      </c>
      <c r="B18" s="4" t="s">
        <v>8</v>
      </c>
      <c r="C18" s="4" t="s">
        <v>10</v>
      </c>
      <c r="D18" s="4">
        <v>0.20599999999999999</v>
      </c>
      <c r="E18" s="4">
        <v>0.30599999999999999</v>
      </c>
      <c r="F18" s="4">
        <v>2.1720000000000002</v>
      </c>
    </row>
    <row r="19" spans="1:6" ht="28.5" thickBot="1" x14ac:dyDescent="0.4">
      <c r="A19" s="3">
        <v>18</v>
      </c>
      <c r="B19" s="4" t="s">
        <v>8</v>
      </c>
      <c r="C19" s="4" t="s">
        <v>10</v>
      </c>
      <c r="D19" s="4">
        <v>0.189</v>
      </c>
      <c r="E19" s="4">
        <v>0.28199999999999997</v>
      </c>
      <c r="F19" s="4">
        <v>1.6919999999999999</v>
      </c>
    </row>
    <row r="20" spans="1:6" ht="42.5" thickBot="1" x14ac:dyDescent="0.4">
      <c r="A20" s="3">
        <v>19</v>
      </c>
      <c r="B20" s="4" t="s">
        <v>6</v>
      </c>
      <c r="C20" s="4" t="s">
        <v>11</v>
      </c>
      <c r="D20" s="4">
        <v>0.16600000000000001</v>
      </c>
      <c r="E20" s="4">
        <v>0.246</v>
      </c>
      <c r="F20" s="4">
        <v>1.544</v>
      </c>
    </row>
    <row r="21" spans="1:6" ht="42.5" thickBot="1" x14ac:dyDescent="0.4">
      <c r="A21" s="3">
        <v>20</v>
      </c>
      <c r="B21" s="4" t="s">
        <v>6</v>
      </c>
      <c r="C21" s="4" t="s">
        <v>11</v>
      </c>
      <c r="D21" s="4">
        <v>0.161</v>
      </c>
      <c r="E21" s="4">
        <v>0.24099999999999999</v>
      </c>
      <c r="F21" s="4">
        <v>1.5960000000000001</v>
      </c>
    </row>
    <row r="22" spans="1:6" ht="42.5" thickBot="1" x14ac:dyDescent="0.4">
      <c r="A22" s="3">
        <v>21</v>
      </c>
      <c r="B22" s="4" t="s">
        <v>6</v>
      </c>
      <c r="C22" s="4" t="s">
        <v>11</v>
      </c>
      <c r="D22" s="4">
        <v>0.16600000000000001</v>
      </c>
      <c r="E22" s="4">
        <v>0.246</v>
      </c>
      <c r="F22" s="4">
        <v>1.988</v>
      </c>
    </row>
    <row r="23" spans="1:6" ht="42.5" thickBot="1" x14ac:dyDescent="0.4">
      <c r="A23" s="3">
        <v>22</v>
      </c>
      <c r="B23" s="4" t="s">
        <v>8</v>
      </c>
      <c r="C23" s="4" t="s">
        <v>11</v>
      </c>
      <c r="D23" s="4">
        <v>0.16500000000000001</v>
      </c>
      <c r="E23" s="4">
        <v>0.22700000000000001</v>
      </c>
      <c r="F23" s="4">
        <v>0.84799999999999998</v>
      </c>
    </row>
    <row r="24" spans="1:6" ht="42.5" thickBot="1" x14ac:dyDescent="0.4">
      <c r="A24" s="3">
        <v>23</v>
      </c>
      <c r="B24" s="4" t="s">
        <v>8</v>
      </c>
      <c r="C24" s="4" t="s">
        <v>11</v>
      </c>
      <c r="D24" s="4">
        <v>0.16400000000000001</v>
      </c>
      <c r="E24" s="4">
        <v>0.22600000000000001</v>
      </c>
      <c r="F24" s="4">
        <v>0.77600000000000002</v>
      </c>
    </row>
    <row r="25" spans="1:6" ht="42.5" thickBot="1" x14ac:dyDescent="0.4">
      <c r="A25" s="3">
        <v>24</v>
      </c>
      <c r="B25" s="4" t="s">
        <v>8</v>
      </c>
      <c r="C25" s="4" t="s">
        <v>11</v>
      </c>
      <c r="D25" s="4">
        <v>0.16400000000000001</v>
      </c>
      <c r="E25" s="4">
        <v>0.222</v>
      </c>
      <c r="F25" s="4">
        <v>0.76800000000000002</v>
      </c>
    </row>
    <row r="26" spans="1:6" ht="28.5" thickBot="1" x14ac:dyDescent="0.4">
      <c r="A26" s="3">
        <v>25</v>
      </c>
      <c r="B26" s="4" t="s">
        <v>6</v>
      </c>
      <c r="C26" s="4" t="s">
        <v>12</v>
      </c>
      <c r="D26" s="4">
        <v>0.188</v>
      </c>
      <c r="E26" s="4">
        <v>0.28000000000000003</v>
      </c>
      <c r="F26" s="4">
        <v>1.5720000000000001</v>
      </c>
    </row>
    <row r="27" spans="1:6" ht="28.5" thickBot="1" x14ac:dyDescent="0.4">
      <c r="A27" s="3">
        <v>26</v>
      </c>
      <c r="B27" s="4" t="s">
        <v>6</v>
      </c>
      <c r="C27" s="4" t="s">
        <v>12</v>
      </c>
      <c r="D27" s="4">
        <v>0.18</v>
      </c>
      <c r="E27" s="4">
        <v>0.27100000000000002</v>
      </c>
      <c r="F27" s="4">
        <v>1.496</v>
      </c>
    </row>
    <row r="28" spans="1:6" ht="28.5" thickBot="1" x14ac:dyDescent="0.4">
      <c r="A28" s="3">
        <v>27</v>
      </c>
      <c r="B28" s="4" t="s">
        <v>6</v>
      </c>
      <c r="C28" s="4" t="s">
        <v>12</v>
      </c>
      <c r="D28" s="4">
        <v>0.17799999999999999</v>
      </c>
      <c r="E28" s="4">
        <v>0.26800000000000002</v>
      </c>
      <c r="F28" s="4">
        <v>1.532</v>
      </c>
    </row>
    <row r="29" spans="1:6" ht="28.5" thickBot="1" x14ac:dyDescent="0.4">
      <c r="A29" s="3">
        <v>28</v>
      </c>
      <c r="B29" s="4" t="s">
        <v>8</v>
      </c>
      <c r="C29" s="4" t="s">
        <v>12</v>
      </c>
      <c r="D29" s="4">
        <v>0.19</v>
      </c>
      <c r="E29" s="4">
        <v>0.28000000000000003</v>
      </c>
      <c r="F29" s="4">
        <v>1.024</v>
      </c>
    </row>
    <row r="30" spans="1:6" ht="28.5" thickBot="1" x14ac:dyDescent="0.4">
      <c r="A30" s="3">
        <v>29</v>
      </c>
      <c r="B30" s="4" t="s">
        <v>8</v>
      </c>
      <c r="C30" s="4" t="s">
        <v>12</v>
      </c>
      <c r="D30" s="4">
        <v>0.186</v>
      </c>
      <c r="E30" s="4">
        <v>0.27600000000000002</v>
      </c>
      <c r="F30" s="4">
        <v>0.96399999999999997</v>
      </c>
    </row>
    <row r="31" spans="1:6" ht="28.5" thickBot="1" x14ac:dyDescent="0.4">
      <c r="A31" s="3">
        <v>30</v>
      </c>
      <c r="B31" s="4" t="s">
        <v>8</v>
      </c>
      <c r="C31" s="4" t="s">
        <v>12</v>
      </c>
      <c r="D31" s="4">
        <v>0.189</v>
      </c>
      <c r="E31" s="4">
        <v>0.27900000000000003</v>
      </c>
      <c r="F31" s="4">
        <v>0.94799999999999995</v>
      </c>
    </row>
    <row r="32" spans="1:6" x14ac:dyDescent="0.35">
      <c r="A32" s="5"/>
    </row>
    <row r="33" spans="1:1" x14ac:dyDescent="0.35">
      <c r="A33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</dc:creator>
  <cp:lastModifiedBy>Jamie</cp:lastModifiedBy>
  <dcterms:created xsi:type="dcterms:W3CDTF">2019-03-22T15:39:24Z</dcterms:created>
  <dcterms:modified xsi:type="dcterms:W3CDTF">2019-03-25T17:44:23Z</dcterms:modified>
</cp:coreProperties>
</file>