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Shared drives/KRamsey Lab/Hannah Trautmann/DrpsU2 Manuscript Figures/"/>
    </mc:Choice>
  </mc:AlternateContent>
  <xr:revisionPtr revIDLastSave="0" documentId="13_ncr:1_{14BDE047-188B-8847-BF98-B6513EEDFF16}" xr6:coauthVersionLast="47" xr6:coauthVersionMax="47" xr10:uidLastSave="{00000000-0000-0000-0000-000000000000}"/>
  <bookViews>
    <workbookView xWindow="40860" yWindow="1880" windowWidth="20900" windowHeight="13220" xr2:uid="{426F01F9-EE13-4387-BD62-3029064A2D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3" i="1" l="1"/>
  <c r="B14" i="1" l="1"/>
  <c r="C14" i="1" s="1"/>
  <c r="C12" i="1"/>
  <c r="C11" i="1"/>
  <c r="C13" i="1" l="1"/>
</calcChain>
</file>

<file path=xl/sharedStrings.xml><?xml version="1.0" encoding="utf-8"?>
<sst xmlns="http://schemas.openxmlformats.org/spreadsheetml/2006/main" count="16" uniqueCount="14">
  <si>
    <t>Total</t>
  </si>
  <si>
    <t>Total spectra</t>
  </si>
  <si>
    <t>Total spectra from ribosomal proteins</t>
  </si>
  <si>
    <t>Percent spectra from ribosomal proteins</t>
  </si>
  <si>
    <t>Total spectra from translation/transcription components</t>
  </si>
  <si>
    <t>Percent spectra from translation/transcription components</t>
  </si>
  <si>
    <t>Percent</t>
  </si>
  <si>
    <t>Other proteins</t>
  </si>
  <si>
    <t>Translation/transcription components</t>
  </si>
  <si>
    <t>Ribosomal proteins</t>
  </si>
  <si>
    <t>Sample A</t>
  </si>
  <si>
    <t>Sample B</t>
  </si>
  <si>
    <t>Sample C</t>
  </si>
  <si>
    <t>Sample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</si>
</sst>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164" fontId="0" fillId="0" borderId="1" xfId="0" applyNumberFormat="1" applyBorder="1"/>
    <xf numFmtId="10" fontId="0" fillId="0" borderId="1" xfId="0" applyNumberFormat="1" applyBorder="1"/>
    <xf numFmtId="10" fontId="1" fillId="0" borderId="1" xfId="0" applyNumberFormat="1" applyFont="1" applyBorder="1"/>
    <xf numFmtId="0" fontId="0" fillId="0" borderId="0" xfId="0" applyFill="1" applyBorder="1"/>
    <xf numFmtId="1" fontId="0" fillId="0" borderId="1" xfId="0" applyNumberFormat="1" applyBorder="1"/>
    <xf numFmtId="1" fontId="0" fillId="0" borderId="0" xfId="0" applyNumberFormat="1"/>
    <xf numFmtId="165" fontId="0" fillId="0" borderId="0" xfId="1" applyNumberFormat="1" applyFont="1"/>
    <xf numFmtId="164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707-429A-BE66-D6A82C0C8B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707-429A-BE66-D6A82C0C8BE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707-429A-BE66-D6A82C0C8BEF}"/>
              </c:ext>
            </c:extLst>
          </c:dPt>
          <c:dLbls>
            <c:dLbl>
              <c:idx val="0"/>
              <c:layout>
                <c:manualLayout>
                  <c:x val="-0.139435383751977"/>
                  <c:y val="-0.15783427541776715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707-429A-BE66-D6A82C0C8BEF}"/>
                </c:ext>
              </c:extLst>
            </c:dLbl>
            <c:dLbl>
              <c:idx val="1"/>
              <c:layout>
                <c:manualLayout>
                  <c:x val="0.13551198108875701"/>
                  <c:y val="-1.6396712166465086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707-429A-BE66-D6A82C0C8BEF}"/>
                </c:ext>
              </c:extLst>
            </c:dLbl>
            <c:dLbl>
              <c:idx val="2"/>
              <c:layout>
                <c:manualLayout>
                  <c:x val="0.1128366864509107"/>
                  <c:y val="0.14567324068817417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707-429A-BE66-D6A82C0C8B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Sheet1!$A$12:$A$14</c:f>
              <c:strCache>
                <c:ptCount val="3"/>
                <c:pt idx="0">
                  <c:v>Ribosomal proteins</c:v>
                </c:pt>
                <c:pt idx="1">
                  <c:v>Translation/transcription components</c:v>
                </c:pt>
                <c:pt idx="2">
                  <c:v>Other proteins</c:v>
                </c:pt>
              </c:strCache>
            </c:strRef>
          </c:cat>
          <c:val>
            <c:numRef>
              <c:f>Sheet1!$C$12:$C$14</c:f>
              <c:numCache>
                <c:formatCode>0.0%</c:formatCode>
                <c:ptCount val="3"/>
                <c:pt idx="0">
                  <c:v>0.68419444762668502</c:v>
                </c:pt>
                <c:pt idx="1">
                  <c:v>0.10130981021117348</c:v>
                </c:pt>
                <c:pt idx="2">
                  <c:v>0.21449574216214151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707-429A-BE66-D6A82C0C8BE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317500</xdr:colOff>
      <xdr:row>7</xdr:row>
      <xdr:rowOff>12700</xdr:rowOff>
    </xdr:from>
    <xdr:to>
      <xdr:col>16</xdr:col>
      <xdr:colOff>139700</xdr:colOff>
      <xdr:row>28</xdr:row>
      <xdr:rowOff>50800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FD63E10-B832-4C91-AE2B-8FC65FFDC4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87F3A-81A4-4342-8A90-BBB791389854}">
  <dimension ref="A1:G15"/>
  <sheetViews>
    <sheetView tabSelected="1" workbookViewId="0">
      <selection activeCell="B17" sqref="A16:B17"/>
    </sheetView>
  </sheetViews>
  <sheetFormatPr baseColWidth="10" defaultColWidth="8.83203125" defaultRowHeight="15" x14ac:dyDescent="0.2"/>
  <cols>
    <col min="1" max="1" width="50.5" bestFit="1" customWidth="1"/>
    <col min="3" max="3" width="9.33203125" bestFit="1" customWidth="1"/>
  </cols>
  <sheetData>
    <row r="1" spans="1:7" ht="16" x14ac:dyDescent="0.2">
      <c r="A1" s="1"/>
      <c r="B1" s="2" t="s">
        <v>10</v>
      </c>
      <c r="C1" s="2" t="s">
        <v>11</v>
      </c>
      <c r="D1" s="2" t="s">
        <v>12</v>
      </c>
      <c r="E1" s="2" t="s">
        <v>13</v>
      </c>
      <c r="F1" s="2" t="s">
        <v>0</v>
      </c>
    </row>
    <row r="2" spans="1:7" x14ac:dyDescent="0.2">
      <c r="A2" s="1" t="s">
        <v>1</v>
      </c>
      <c r="B2" s="3">
        <v>8506</v>
      </c>
      <c r="C2" s="3">
        <v>5626</v>
      </c>
      <c r="D2" s="3">
        <v>5879</v>
      </c>
      <c r="E2" s="3">
        <v>6158</v>
      </c>
      <c r="F2" s="3">
        <v>26169</v>
      </c>
      <c r="G2" s="10"/>
    </row>
    <row r="3" spans="1:7" x14ac:dyDescent="0.2">
      <c r="A3" s="1" t="s">
        <v>2</v>
      </c>
      <c r="B3" s="3">
        <v>7323</v>
      </c>
      <c r="C3" s="3">
        <v>3454</v>
      </c>
      <c r="D3" s="3">
        <v>3401</v>
      </c>
      <c r="E3" s="3">
        <v>3739</v>
      </c>
      <c r="F3" s="3">
        <v>17917</v>
      </c>
    </row>
    <row r="4" spans="1:7" x14ac:dyDescent="0.2">
      <c r="A4" s="1" t="s">
        <v>3</v>
      </c>
      <c r="B4" s="4">
        <v>0.86092170232776866</v>
      </c>
      <c r="C4" s="4">
        <v>0.61393530039104161</v>
      </c>
      <c r="D4" s="4">
        <v>0.57849974485456712</v>
      </c>
      <c r="E4" s="4">
        <v>0.60717765508281907</v>
      </c>
      <c r="F4" s="4">
        <v>0.68466506171424202</v>
      </c>
    </row>
    <row r="5" spans="1:7" x14ac:dyDescent="0.2">
      <c r="A5" s="1" t="s">
        <v>4</v>
      </c>
      <c r="B5" s="3">
        <v>8036</v>
      </c>
      <c r="C5" s="3">
        <v>4081</v>
      </c>
      <c r="D5" s="3">
        <v>4052</v>
      </c>
      <c r="E5" s="3">
        <v>4401</v>
      </c>
      <c r="F5" s="3">
        <v>20570</v>
      </c>
    </row>
    <row r="6" spans="1:7" ht="16" x14ac:dyDescent="0.2">
      <c r="A6" s="2" t="s">
        <v>5</v>
      </c>
      <c r="B6" s="5">
        <v>0.94474488596285</v>
      </c>
      <c r="C6" s="5">
        <v>0.72538215428368291</v>
      </c>
      <c r="D6" s="5">
        <v>0.6892328627317571</v>
      </c>
      <c r="E6" s="5">
        <v>0.7146800909386164</v>
      </c>
      <c r="F6" s="5">
        <v>0.78604455653635985</v>
      </c>
    </row>
    <row r="10" spans="1:7" ht="16" x14ac:dyDescent="0.2">
      <c r="A10" s="1"/>
      <c r="B10" s="2" t="s">
        <v>0</v>
      </c>
      <c r="C10" t="s">
        <v>6</v>
      </c>
    </row>
    <row r="11" spans="1:7" x14ac:dyDescent="0.2">
      <c r="A11" s="1" t="s">
        <v>1</v>
      </c>
      <c r="B11" s="7">
        <v>26187</v>
      </c>
      <c r="C11">
        <f>B11/$B$11</f>
        <v>1</v>
      </c>
    </row>
    <row r="12" spans="1:7" x14ac:dyDescent="0.2">
      <c r="A12" s="1" t="s">
        <v>9</v>
      </c>
      <c r="B12" s="7">
        <v>17917</v>
      </c>
      <c r="C12" s="9">
        <f>B12/$B$11</f>
        <v>0.68419444762668502</v>
      </c>
    </row>
    <row r="13" spans="1:7" x14ac:dyDescent="0.2">
      <c r="A13" s="1" t="s">
        <v>8</v>
      </c>
      <c r="B13" s="7">
        <f>20570-B12</f>
        <v>2653</v>
      </c>
      <c r="C13" s="9">
        <f t="shared" ref="C13:C14" si="0">B13/$B$11</f>
        <v>0.10130981021117348</v>
      </c>
    </row>
    <row r="14" spans="1:7" x14ac:dyDescent="0.2">
      <c r="A14" s="6" t="s">
        <v>7</v>
      </c>
      <c r="B14" s="8">
        <f>B11-B13-B12</f>
        <v>5617</v>
      </c>
      <c r="C14" s="9">
        <f t="shared" si="0"/>
        <v>0.21449574216214151</v>
      </c>
    </row>
    <row r="15" spans="1:7" x14ac:dyDescent="0.2">
      <c r="B15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Trautmann</dc:creator>
  <cp:lastModifiedBy>Microsoft Office User</cp:lastModifiedBy>
  <dcterms:created xsi:type="dcterms:W3CDTF">2022-03-31T13:36:47Z</dcterms:created>
  <dcterms:modified xsi:type="dcterms:W3CDTF">2022-04-01T21:46:03Z</dcterms:modified>
</cp:coreProperties>
</file>