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Images\Westerns\imageJ\"/>
    </mc:Choice>
  </mc:AlternateContent>
  <xr:revisionPtr revIDLastSave="0" documentId="13_ncr:1_{8AA72647-62CC-4038-87B9-84CBF4DCDB32}" xr6:coauthVersionLast="45" xr6:coauthVersionMax="45" xr10:uidLastSave="{00000000-0000-0000-0000-000000000000}"/>
  <bookViews>
    <workbookView xWindow="-110" yWindow="-110" windowWidth="19420" windowHeight="11020" xr2:uid="{381B3A03-2B58-4BE1-A45B-8B7BCA2052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" i="1" l="1"/>
  <c r="H3" i="1"/>
  <c r="H2" i="1"/>
  <c r="G3" i="1"/>
  <c r="G2" i="1"/>
  <c r="D3" i="1"/>
  <c r="D4" i="1"/>
  <c r="D5" i="1"/>
  <c r="D2" i="1"/>
</calcChain>
</file>

<file path=xl/sharedStrings.xml><?xml version="1.0" encoding="utf-8"?>
<sst xmlns="http://schemas.openxmlformats.org/spreadsheetml/2006/main" count="12" uniqueCount="12">
  <si>
    <t>LVS1</t>
  </si>
  <si>
    <t>LVS2</t>
  </si>
  <si>
    <t>drpsU2-1</t>
  </si>
  <si>
    <t>drpsU2-2</t>
  </si>
  <si>
    <t>LVS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</si>
  <si>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rpsU2</t>
    </r>
  </si>
  <si>
    <t>Measurement 1</t>
  </si>
  <si>
    <t>Measurement 2</t>
  </si>
  <si>
    <t>Ave</t>
  </si>
  <si>
    <t>St. Dev</t>
  </si>
  <si>
    <t>Average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</si>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</sst>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Sheet1!$H$2</c:f>
                <c:numCache>
                  <c:formatCode>General</c:formatCode>
                  <c:ptCount val="1"/>
                  <c:pt idx="0">
                    <c:v>425.42832002715267</c:v>
                  </c:pt>
                </c:numCache>
              </c:numRef>
            </c:plus>
            <c:minus>
              <c:numRef>
                <c:f>Sheet1!$H$3</c:f>
                <c:numCache>
                  <c:formatCode>General</c:formatCode>
                  <c:ptCount val="1"/>
                  <c:pt idx="0">
                    <c:v>423.48271571871743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Sheet1!$F$2:$F$3</c:f>
              <c:strCache>
                <c:ptCount val="2"/>
                <c:pt idx="0">
                  <c:v>LVS</c:v>
                </c:pt>
                <c:pt idx="1">
                  <c:v>ΔrpsU2</c:v>
                </c:pt>
              </c:strCache>
            </c:strRef>
          </c:cat>
          <c:val>
            <c:numRef>
              <c:f>Sheet1!$G$2:$G$3</c:f>
              <c:numCache>
                <c:formatCode>General</c:formatCode>
                <c:ptCount val="2"/>
                <c:pt idx="0">
                  <c:v>9172.4482500000013</c:v>
                </c:pt>
                <c:pt idx="1">
                  <c:v>495.46849999999995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E-4B23-BD51-207757105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265968"/>
        <c:axId val="360708496"/>
      </c:barChart>
      <c:catAx>
        <c:axId val="42826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08496"/>
        <c:crosses val="autoZero"/>
        <c:auto val="1"/>
        <c:lblAlgn val="ctr"/>
        <c:lblOffset val="100"/>
        <c:noMultiLvlLbl val="0"/>
      </c:catAx>
      <c:valAx>
        <c:axId val="36070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pdpB-V abundance</a:t>
                </a:r>
                <a:endParaRPr lang="en-US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26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536575</xdr:colOff>
      <xdr:row>5</xdr:row>
      <xdr:rowOff>63500</xdr:rowOff>
    </xdr:from>
    <xdr:to>
      <xdr:col>14</xdr:col>
      <xdr:colOff>231775</xdr:colOff>
      <xdr:row>20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801B0A-494E-4B22-990A-63E6CB14F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C1145-23E7-4988-84B2-9D99F4247DEB}">
  <dimension ref="A1:J5"/>
  <sheetViews>
    <sheetView tabSelected="1" workbookViewId="0">
      <selection activeCell="E15" sqref="E15"/>
    </sheetView>
  </sheetViews>
  <sheetFormatPr defaultRowHeight="14.5" x14ac:dyDescent="0.35"/>
  <sheetData>
    <row r="1" spans="1:10" ht="29" x14ac:dyDescent="0.35">
      <c r="B1" s="1" t="s">
        <v>6</v>
      </c>
      <c r="C1" s="1" t="s">
        <v>7</v>
      </c>
      <c r="D1" t="s">
        <v>10</v>
      </c>
      <c r="G1" t="s">
        <v>8</v>
      </c>
      <c r="H1" t="s">
        <v>9</v>
      </c>
      <c r="J1" t="s">
        <v>11</v>
      </c>
    </row>
    <row r="2" spans="1:10" x14ac:dyDescent="0.35">
      <c r="A2" t="s">
        <v>0</v>
      </c>
      <c r="B2">
        <v>9079.4680000000008</v>
      </c>
      <c r="C2">
        <v>9867.0750000000007</v>
      </c>
      <c r="D2">
        <f>AVERAGE(B2:C2)</f>
        <v>9473.2715000000007</v>
      </c>
      <c r="F2" t="s">
        <v>4</v>
      </c>
      <c r="G2">
        <f>AVERAGE(D2:D3)</f>
        <v>9172.4482500000013</v>
      </c>
      <c r="H2">
        <f>STDEV(D2:D3)</f>
        <v>425.42832002715267</v>
      </c>
      <c r="J2">
        <f>G2/G3</f>
        <v>18.512676890660057</v>
      </c>
    </row>
    <row r="3" spans="1:10" x14ac:dyDescent="0.35">
      <c r="A3" t="s">
        <v>1</v>
      </c>
      <c r="B3">
        <v>8933.125</v>
      </c>
      <c r="C3">
        <v>8810.125</v>
      </c>
      <c r="D3">
        <f t="shared" ref="D3:D5" si="0">AVERAGE(B3:C3)</f>
        <v>8871.625</v>
      </c>
      <c r="F3" t="s">
        <v>5</v>
      </c>
      <c r="G3">
        <f>AVERAGE(D4:D5)</f>
        <v>495.46849999999995</v>
      </c>
      <c r="H3">
        <f>STDEV(D4:D5)</f>
        <v>423.48271571871743</v>
      </c>
    </row>
    <row r="4" spans="1:10" x14ac:dyDescent="0.35">
      <c r="A4" t="s">
        <v>2</v>
      </c>
      <c r="B4">
        <v>787.06200000000001</v>
      </c>
      <c r="C4">
        <v>802.77</v>
      </c>
      <c r="D4">
        <f t="shared" si="0"/>
        <v>794.91599999999994</v>
      </c>
    </row>
    <row r="5" spans="1:10" x14ac:dyDescent="0.35">
      <c r="A5" t="s">
        <v>3</v>
      </c>
      <c r="B5">
        <v>230.435</v>
      </c>
      <c r="C5">
        <v>161.607</v>
      </c>
      <c r="D5">
        <f t="shared" si="0"/>
        <v>196.02100000000002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2020-01-14T18:46:44Z</dcterms:created>
  <dcterms:modified xsi:type="dcterms:W3CDTF">2020-01-15T20:07:19Z</dcterms:modified>
</cp:coreProperties>
</file>