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8_{C707F8F1-24AA-4C7F-AC9B-33C1D2D638A1}" xr6:coauthVersionLast="47" xr6:coauthVersionMax="47" xr10:uidLastSave="{00000000-0000-0000-0000-000000000000}"/>
  <bookViews>
    <workbookView xWindow="0" yWindow="90" windowWidth="19200" windowHeight="10710" xr2:uid="{7F2D993B-ECE8-497A-BCE1-2E592D1C2D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D3" i="1"/>
  <c r="D4" i="1"/>
  <c r="D2" i="1"/>
  <c r="C3" i="1"/>
  <c r="C2" i="1"/>
  <c r="C4" i="1"/>
</calcChain>
</file>

<file path=xl/sharedStrings.xml><?xml version="1.0" encoding="utf-8"?>
<sst xmlns="http://schemas.openxmlformats.org/spreadsheetml/2006/main" count="9" uniqueCount="9">
  <si>
    <t>Sample ID</t>
  </si>
  <si>
    <t>WT 1.25.19</t>
  </si>
  <si>
    <t>WT 3.22.19</t>
  </si>
  <si>
    <t>WT 11.13.20</t>
  </si>
  <si>
    <t>d2</t>
  </si>
  <si>
    <t>A260 (Abs)</t>
  </si>
  <si>
    <t>Ribosomes</t>
  </si>
  <si>
    <t>Buffer</t>
  </si>
  <si>
    <t>Calculated concentration ug/ul.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</si>
</sst>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7">
    <xf numFmtId="0" fontId="0" fillId="0" borderId="0" xfId="0"/>
    <xf numFmtId="0" fontId="16" fillId="0" borderId="0" xfId="0" applyFont="1"/>
    <xf numFmtId="2" fontId="0" fillId="0" borderId="0" xfId="0" applyNumberFormat="1" applyAlignment="1">
      <alignment horizontal="center"/>
    </xf>
    <xf numFmtId="0" fontId="18" fillId="0" borderId="0" xfId="42"/>
    <xf numFmtId="0" fontId="19" fillId="33" borderId="10" xfId="42" applyFont="1" applyFill="1" applyBorder="1"/>
    <xf numFmtId="0" fontId="18" fillId="0" borderId="0" xfId="42"/>
    <xf numFmtId="0" fontId="19" fillId="33" borderId="10" xfId="42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6FF26C53-0F8D-47D0-B6B7-13CE73B82E48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B34F3-F3CE-4C21-B738-9007021563DB}">
  <dimension ref="A1:E6"/>
  <sheetViews>
    <sheetView tabSelected="1" workbookViewId="0">
      <selection activeCell="E13" sqref="E13"/>
    </sheetView>
  </sheetViews>
  <sheetFormatPr defaultRowHeight="14.5" x14ac:dyDescent="0.35"/>
  <cols>
    <col min="1" max="1" width="26.81640625" customWidth="1"/>
    <col min="2" max="2" width="18.81640625" customWidth="1"/>
    <col min="3" max="4" width="12.08984375" customWidth="1"/>
  </cols>
  <sheetData>
    <row r="1" spans="1:5" x14ac:dyDescent="0.35">
      <c r="A1" s="4" t="s">
        <v>0</v>
      </c>
      <c r="B1" s="6" t="s">
        <v>5</v>
      </c>
      <c r="C1" s="1" t="s">
        <v>6</v>
      </c>
      <c r="D1" s="1" t="s">
        <v>7</v>
      </c>
      <c r="E1" s="1" t="s">
        <v>8</v>
      </c>
    </row>
    <row r="2" spans="1:5" x14ac:dyDescent="0.35">
      <c r="A2" s="3" t="s">
        <v>1</v>
      </c>
      <c r="B2" s="5">
        <v>0.80100000000000005</v>
      </c>
      <c r="C2" s="2">
        <f>$B$4/B2*20</f>
        <v>12.009987515605491</v>
      </c>
      <c r="D2" s="2">
        <f>20-C2</f>
        <v>7.9900124843945086</v>
      </c>
      <c r="E2">
        <v>6.63448275862069</v>
      </c>
    </row>
    <row r="3" spans="1:5" x14ac:dyDescent="0.35">
      <c r="A3" s="3" t="s">
        <v>2</v>
      </c>
      <c r="B3" s="5">
        <v>1.655</v>
      </c>
      <c r="C3" s="2">
        <f>$B$4/B3*20</f>
        <v>5.8126888217522659</v>
      </c>
      <c r="D3" s="2">
        <f t="shared" ref="D3:D4" si="0">20-C3</f>
        <v>14.187311178247734</v>
      </c>
      <c r="E3">
        <v>6.63448275862069</v>
      </c>
    </row>
    <row r="4" spans="1:5" x14ac:dyDescent="0.35">
      <c r="A4" s="3" t="s">
        <v>3</v>
      </c>
      <c r="B4" s="5">
        <v>0.48099999999999998</v>
      </c>
      <c r="C4" s="2">
        <f>$B$4/B4*20</f>
        <v>20</v>
      </c>
      <c r="D4" s="2">
        <f t="shared" si="0"/>
        <v>0</v>
      </c>
      <c r="E4">
        <f>B4*200/14.5</f>
        <v>6.63448275862069</v>
      </c>
    </row>
    <row r="5" spans="1:5" x14ac:dyDescent="0.35">
      <c r="A5" s="3" t="s">
        <v>4</v>
      </c>
      <c r="B5" s="5">
        <v>0.60399999999999998</v>
      </c>
    </row>
    <row r="6" spans="1:5" x14ac:dyDescent="0.35">
      <c r="A6" s="3"/>
      <c r="B6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2021-10-04T13:23:06Z</dcterms:created>
  <dcterms:modified xsi:type="dcterms:W3CDTF">2021-10-04T13:29:48Z</dcterms:modified>
</cp:coreProperties>
</file>