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Calculations\"/>
    </mc:Choice>
  </mc:AlternateContent>
  <xr:revisionPtr revIDLastSave="0" documentId="13_ncr:1_{1D49D311-6240-49DE-AD00-91C0C954972E}" xr6:coauthVersionLast="46" xr6:coauthVersionMax="46" xr10:uidLastSave="{00000000-0000-0000-0000-000000000000}"/>
  <bookViews>
    <workbookView xWindow="-110" yWindow="-110" windowWidth="19420" windowHeight="11020" xr2:uid="{AD3E4D46-B66E-4ABF-AA26-1E6967E93DE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1" l="1"/>
  <c r="C36" i="1"/>
  <c r="C35" i="1"/>
  <c r="C31" i="1"/>
  <c r="C30" i="1"/>
  <c r="C29" i="1"/>
  <c r="C25" i="1"/>
  <c r="C24" i="1"/>
  <c r="C23" i="1"/>
  <c r="C19" i="1"/>
  <c r="C18" i="1"/>
  <c r="C17" i="1"/>
  <c r="C13" i="1"/>
  <c r="C12" i="1"/>
  <c r="C11" i="1"/>
  <c r="C6" i="1"/>
  <c r="C7" i="1"/>
  <c r="C5" i="1"/>
  <c r="C34" i="1"/>
  <c r="C33" i="1"/>
  <c r="C32" i="1"/>
  <c r="C28" i="1"/>
  <c r="C27" i="1"/>
  <c r="C26" i="1"/>
  <c r="C22" i="1"/>
  <c r="C21" i="1"/>
  <c r="C20" i="1"/>
  <c r="C16" i="1"/>
  <c r="C15" i="1"/>
  <c r="C14" i="1"/>
  <c r="C10" i="1"/>
  <c r="C9" i="1"/>
  <c r="C8" i="1"/>
  <c r="C3" i="1"/>
  <c r="C4" i="1"/>
  <c r="C2" i="1"/>
</calcChain>
</file>

<file path=xl/sharedStrings.xml><?xml version="1.0" encoding="utf-8"?>
<sst xmlns="http://schemas.openxmlformats.org/spreadsheetml/2006/main" count="6" uniqueCount="6">
  <si>
    <t>Sample</t>
  </si>
  <si>
    <t>OD600</t>
  </si>
  <si>
    <t>Volume to add</t>
  </si>
  <si>
    <t>Goal OD - LVS - 0.115</t>
  </si>
  <si>
    <t>Goal OD drpsU2 - 0.130</t>
  </si>
  <si>
    <t>5000 uL starting volume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</si>
</sst>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5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72A00-E03F-4D53-9F3F-2E6AACBE9A57}">
  <dimension ref="A1:D37"/>
  <sheetViews>
    <sheetView tabSelected="1" topLeftCell="A18" workbookViewId="0">
      <selection activeCell="G33" sqref="G33"/>
    </sheetView>
  </sheetViews>
  <sheetFormatPr defaultColWidth="8.81640625" defaultRowHeight="14.5" x14ac:dyDescent="0.35"/>
  <cols>
    <col min="2" max="2" width="15.453125" customWidth="1"/>
    <col min="3" max="3" width="15" customWidth="1"/>
    <col min="4" max="4" width="17.36328125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>
        <v>1</v>
      </c>
      <c r="B2" s="2">
        <v>0.36099999999999999</v>
      </c>
      <c r="C2" s="1">
        <f>28.5/B2</f>
        <v>78.94736842105263</v>
      </c>
      <c r="D2" s="1" t="s">
        <v>4</v>
      </c>
    </row>
    <row r="3" spans="1:4" x14ac:dyDescent="0.35">
      <c r="A3">
        <v>2</v>
      </c>
      <c r="B3" s="2">
        <v>0.222</v>
      </c>
      <c r="C3" s="1">
        <f t="shared" ref="C3:C4" si="0">28.5/B3</f>
        <v>128.37837837837839</v>
      </c>
      <c r="D3" s="1" t="s">
        <v>5</v>
      </c>
    </row>
    <row r="4" spans="1:4" x14ac:dyDescent="0.35">
      <c r="A4">
        <v>3</v>
      </c>
      <c r="B4" s="2">
        <v>0.35399999999999998</v>
      </c>
      <c r="C4" s="1">
        <f t="shared" si="0"/>
        <v>80.508474576271198</v>
      </c>
      <c r="D4" s="1"/>
    </row>
    <row r="5" spans="1:4" x14ac:dyDescent="0.35">
      <c r="A5">
        <v>4</v>
      </c>
      <c r="B5" s="2">
        <v>0.32300000000000001</v>
      </c>
      <c r="C5" s="3">
        <f>32.5/B5</f>
        <v>100.61919504643963</v>
      </c>
      <c r="D5" s="1"/>
    </row>
    <row r="6" spans="1:4" x14ac:dyDescent="0.35">
      <c r="A6">
        <v>5</v>
      </c>
      <c r="B6" s="2">
        <v>0.252</v>
      </c>
      <c r="C6" s="3">
        <f t="shared" ref="C6:C7" si="1">32.5/B6</f>
        <v>128.96825396825398</v>
      </c>
      <c r="D6" s="1"/>
    </row>
    <row r="7" spans="1:4" x14ac:dyDescent="0.35">
      <c r="A7">
        <v>6</v>
      </c>
      <c r="B7" s="2">
        <v>0.26500000000000001</v>
      </c>
      <c r="C7" s="3">
        <f t="shared" si="1"/>
        <v>122.64150943396226</v>
      </c>
      <c r="D7" s="1"/>
    </row>
    <row r="8" spans="1:4" x14ac:dyDescent="0.35">
      <c r="A8">
        <v>7</v>
      </c>
      <c r="B8" s="2">
        <v>0.46400000000000002</v>
      </c>
      <c r="C8" s="1">
        <f>28.5/B8</f>
        <v>61.422413793103445</v>
      </c>
      <c r="D8" s="1"/>
    </row>
    <row r="9" spans="1:4" x14ac:dyDescent="0.35">
      <c r="A9">
        <v>8</v>
      </c>
      <c r="B9" s="2">
        <v>0.45100000000000001</v>
      </c>
      <c r="C9" s="1">
        <f t="shared" ref="C9:C10" si="2">28.5/B9</f>
        <v>63.192904656319286</v>
      </c>
      <c r="D9" s="1"/>
    </row>
    <row r="10" spans="1:4" x14ac:dyDescent="0.35">
      <c r="A10">
        <v>9</v>
      </c>
      <c r="B10" s="2">
        <v>0.41199999999999998</v>
      </c>
      <c r="C10" s="1">
        <f t="shared" si="2"/>
        <v>69.174757281553397</v>
      </c>
      <c r="D10" s="1"/>
    </row>
    <row r="11" spans="1:4" x14ac:dyDescent="0.35">
      <c r="A11">
        <v>10</v>
      </c>
      <c r="B11" s="2">
        <v>0.33700000000000002</v>
      </c>
      <c r="C11" s="3">
        <f>32.5/B11</f>
        <v>96.439169139465875</v>
      </c>
      <c r="D11" s="1"/>
    </row>
    <row r="12" spans="1:4" x14ac:dyDescent="0.35">
      <c r="A12">
        <v>11</v>
      </c>
      <c r="B12" s="2">
        <v>0.20899999999999999</v>
      </c>
      <c r="C12" s="3">
        <f t="shared" ref="C12:C13" si="3">32.5/B12</f>
        <v>155.50239234449762</v>
      </c>
      <c r="D12" s="1"/>
    </row>
    <row r="13" spans="1:4" x14ac:dyDescent="0.35">
      <c r="A13">
        <v>12</v>
      </c>
      <c r="B13" s="2">
        <v>0.23599999999999999</v>
      </c>
      <c r="C13" s="3">
        <f t="shared" si="3"/>
        <v>137.71186440677968</v>
      </c>
      <c r="D13" s="1"/>
    </row>
    <row r="14" spans="1:4" x14ac:dyDescent="0.35">
      <c r="A14">
        <v>13</v>
      </c>
      <c r="B14" s="2">
        <v>0.38200000000000001</v>
      </c>
      <c r="C14" s="1">
        <f>28.5/B14</f>
        <v>74.607329842931932</v>
      </c>
      <c r="D14" s="1"/>
    </row>
    <row r="15" spans="1:4" x14ac:dyDescent="0.35">
      <c r="A15">
        <v>14</v>
      </c>
      <c r="B15" s="2">
        <v>0.34599999999999997</v>
      </c>
      <c r="C15" s="1">
        <f t="shared" ref="C15:C16" si="4">28.5/B15</f>
        <v>82.369942196531795</v>
      </c>
      <c r="D15" s="1"/>
    </row>
    <row r="16" spans="1:4" x14ac:dyDescent="0.35">
      <c r="A16">
        <v>15</v>
      </c>
      <c r="B16" s="2">
        <v>0.41699999999999998</v>
      </c>
      <c r="C16" s="1">
        <f t="shared" si="4"/>
        <v>68.345323741007192</v>
      </c>
      <c r="D16" s="1"/>
    </row>
    <row r="17" spans="1:4" x14ac:dyDescent="0.35">
      <c r="A17">
        <v>16</v>
      </c>
      <c r="B17" s="2">
        <v>0.315</v>
      </c>
      <c r="C17" s="3">
        <f>32.5/B17</f>
        <v>103.17460317460318</v>
      </c>
      <c r="D17" s="1"/>
    </row>
    <row r="18" spans="1:4" x14ac:dyDescent="0.35">
      <c r="A18">
        <v>17</v>
      </c>
      <c r="B18" s="2">
        <v>0.26200000000000001</v>
      </c>
      <c r="C18" s="3">
        <f t="shared" ref="C18:C19" si="5">32.5/B18</f>
        <v>124.04580152671755</v>
      </c>
      <c r="D18" s="1"/>
    </row>
    <row r="19" spans="1:4" x14ac:dyDescent="0.35">
      <c r="A19">
        <v>18</v>
      </c>
      <c r="B19" s="2">
        <v>0.35499999999999998</v>
      </c>
      <c r="C19" s="3">
        <f t="shared" si="5"/>
        <v>91.549295774647888</v>
      </c>
      <c r="D19" s="1"/>
    </row>
    <row r="20" spans="1:4" x14ac:dyDescent="0.35">
      <c r="A20">
        <v>19</v>
      </c>
      <c r="B20" s="2">
        <v>0.38400000000000001</v>
      </c>
      <c r="C20" s="1">
        <f>28.5/B20</f>
        <v>74.21875</v>
      </c>
      <c r="D20" s="1"/>
    </row>
    <row r="21" spans="1:4" x14ac:dyDescent="0.35">
      <c r="A21">
        <v>20</v>
      </c>
      <c r="B21" s="2">
        <v>0.374</v>
      </c>
      <c r="C21" s="1">
        <f t="shared" ref="C21:C22" si="6">28.5/B21</f>
        <v>76.203208556149733</v>
      </c>
      <c r="D21" s="1"/>
    </row>
    <row r="22" spans="1:4" x14ac:dyDescent="0.35">
      <c r="A22">
        <v>21</v>
      </c>
      <c r="B22" s="2">
        <v>0.41299999999999998</v>
      </c>
      <c r="C22" s="1">
        <f t="shared" si="6"/>
        <v>69.007263922518163</v>
      </c>
      <c r="D22" s="1"/>
    </row>
    <row r="23" spans="1:4" x14ac:dyDescent="0.35">
      <c r="A23">
        <v>22</v>
      </c>
      <c r="B23" s="2">
        <v>0.23200000000000001</v>
      </c>
      <c r="C23" s="3">
        <f>32.5/B23</f>
        <v>140.08620689655172</v>
      </c>
    </row>
    <row r="24" spans="1:4" x14ac:dyDescent="0.35">
      <c r="A24">
        <v>23</v>
      </c>
      <c r="B24" s="2">
        <v>0.28799999999999998</v>
      </c>
      <c r="C24" s="3">
        <f t="shared" ref="C24:C25" si="7">32.5/B24</f>
        <v>112.84722222222223</v>
      </c>
    </row>
    <row r="25" spans="1:4" x14ac:dyDescent="0.35">
      <c r="A25">
        <v>24</v>
      </c>
      <c r="B25" s="2">
        <v>0.17899999999999999</v>
      </c>
      <c r="C25" s="3">
        <f t="shared" si="7"/>
        <v>181.56424581005587</v>
      </c>
    </row>
    <row r="26" spans="1:4" x14ac:dyDescent="0.35">
      <c r="A26">
        <v>25</v>
      </c>
      <c r="B26" s="2">
        <v>0.29699999999999999</v>
      </c>
      <c r="C26" s="1">
        <f>28.5/B26</f>
        <v>95.959595959595958</v>
      </c>
    </row>
    <row r="27" spans="1:4" x14ac:dyDescent="0.35">
      <c r="A27">
        <v>26</v>
      </c>
      <c r="B27" s="2">
        <v>0.373</v>
      </c>
      <c r="C27" s="1">
        <f t="shared" ref="C27:C28" si="8">28.5/B27</f>
        <v>76.407506702412874</v>
      </c>
    </row>
    <row r="28" spans="1:4" x14ac:dyDescent="0.35">
      <c r="A28">
        <v>27</v>
      </c>
      <c r="B28" s="2">
        <v>0.37</v>
      </c>
      <c r="C28" s="1">
        <f t="shared" si="8"/>
        <v>77.027027027027032</v>
      </c>
    </row>
    <row r="29" spans="1:4" x14ac:dyDescent="0.35">
      <c r="A29">
        <v>28</v>
      </c>
      <c r="B29" s="2">
        <v>0.32400000000000001</v>
      </c>
      <c r="C29" s="3">
        <f>32.5/B29</f>
        <v>100.30864197530863</v>
      </c>
    </row>
    <row r="30" spans="1:4" x14ac:dyDescent="0.35">
      <c r="A30">
        <v>29</v>
      </c>
      <c r="B30" s="2">
        <v>0.245</v>
      </c>
      <c r="C30" s="3">
        <f t="shared" ref="C30:C31" si="9">32.5/B30</f>
        <v>132.65306122448979</v>
      </c>
    </row>
    <row r="31" spans="1:4" x14ac:dyDescent="0.35">
      <c r="A31">
        <v>30</v>
      </c>
      <c r="B31" s="2">
        <v>0.36699999999999999</v>
      </c>
      <c r="C31" s="3">
        <f t="shared" si="9"/>
        <v>88.555858310626704</v>
      </c>
    </row>
    <row r="32" spans="1:4" x14ac:dyDescent="0.35">
      <c r="A32">
        <v>31</v>
      </c>
      <c r="B32" s="2">
        <v>0.377</v>
      </c>
      <c r="C32" s="1">
        <f>28.5/B32</f>
        <v>75.596816976127315</v>
      </c>
    </row>
    <row r="33" spans="1:3" x14ac:dyDescent="0.35">
      <c r="A33">
        <v>32</v>
      </c>
      <c r="B33" s="2">
        <v>0.36899999999999999</v>
      </c>
      <c r="C33" s="1">
        <f t="shared" ref="C33:C34" si="10">28.5/B33</f>
        <v>77.235772357723576</v>
      </c>
    </row>
    <row r="34" spans="1:3" x14ac:dyDescent="0.35">
      <c r="A34">
        <v>33</v>
      </c>
      <c r="B34" s="2">
        <v>0.378</v>
      </c>
      <c r="C34" s="1">
        <f t="shared" si="10"/>
        <v>75.396825396825392</v>
      </c>
    </row>
    <row r="35" spans="1:3" x14ac:dyDescent="0.35">
      <c r="A35">
        <v>34</v>
      </c>
      <c r="B35" s="2">
        <v>0.23400000000000001</v>
      </c>
      <c r="C35" s="3">
        <f>32.5/B35</f>
        <v>138.88888888888889</v>
      </c>
    </row>
    <row r="36" spans="1:3" x14ac:dyDescent="0.35">
      <c r="A36">
        <v>35</v>
      </c>
      <c r="B36" s="2">
        <v>0.16400000000000001</v>
      </c>
      <c r="C36" s="3">
        <f t="shared" ref="C36:C37" si="11">32.5/B36</f>
        <v>198.17073170731706</v>
      </c>
    </row>
    <row r="37" spans="1:3" x14ac:dyDescent="0.35">
      <c r="A37">
        <v>36</v>
      </c>
      <c r="B37" s="2">
        <v>0.23899999999999999</v>
      </c>
      <c r="C37" s="3">
        <f t="shared" si="11"/>
        <v>135.98326359832637</v>
      </c>
    </row>
  </sheetData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Jamie</dc:creator>
  <cp:lastModifiedBy>Hannah Trautmann</cp:lastModifiedBy>
  <dcterms:created xsi:type="dcterms:W3CDTF">2019-07-11T17:39:30Z</dcterms:created>
  <dcterms:modified xsi:type="dcterms:W3CDTF">2021-02-09T15:08:44Z</dcterms:modified>
</cp:coreProperties>
</file>