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BC708C7D-8712-FB45-AACB-96B6CCEA6B53}" xr6:coauthVersionLast="46" xr6:coauthVersionMax="46" xr10:uidLastSave="{00000000-0000-0000-0000-000000000000}"/>
  <bookViews>
    <workbookView xWindow="5180" yWindow="1860" windowWidth="28040" windowHeight="17440" xr2:uid="{60672B4B-36E3-9F4B-B3CD-4EBBB0F766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C3" i="1"/>
  <c r="D3" i="1" s="1"/>
  <c r="C4" i="1"/>
  <c r="D4" i="1" s="1"/>
  <c r="C5" i="1"/>
  <c r="D5" i="1" s="1"/>
  <c r="C6" i="1"/>
  <c r="D6" i="1" s="1"/>
  <c r="C7" i="1"/>
  <c r="D7" i="1" s="1"/>
  <c r="C2" i="1"/>
  <c r="D2" i="1" s="1"/>
</calcChain>
</file>

<file path=xl/sharedStrings.xml><?xml version="1.0" encoding="utf-8"?>
<sst xmlns="http://schemas.openxmlformats.org/spreadsheetml/2006/main" count="13" uniqueCount="13">
  <si>
    <t>Sample ID</t>
  </si>
  <si>
    <t>Nucleic Acid Conc.</t>
  </si>
  <si>
    <t>2 hr 1</t>
  </si>
  <si>
    <t>2 hr 2</t>
  </si>
  <si>
    <t>2 hr 3</t>
  </si>
  <si>
    <t>24 hr 1</t>
  </si>
  <si>
    <t>24 hr 2</t>
  </si>
  <si>
    <t>24 hr 3</t>
  </si>
  <si>
    <t>Sample to add (uL)</t>
  </si>
  <si>
    <t>Water to add (uL)</t>
  </si>
  <si>
    <t>For primer efficiencies</t>
  </si>
  <si>
    <t>Sample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</si>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</sst>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5CBF-DCDD-834F-A580-5202F769ACD7}">
  <dimension ref="A1:I7"/>
  <sheetViews>
    <sheetView tabSelected="1" workbookViewId="0">
      <selection activeCell="H5" sqref="H4:I5"/>
    </sheetView>
  </sheetViews>
  <sheetFormatPr baseColWidth="10" defaultRowHeight="16" x14ac:dyDescent="0.2"/>
  <cols>
    <col min="3" max="4" width="11.6640625" bestFit="1" customWidth="1"/>
  </cols>
  <sheetData>
    <row r="1" spans="1:9" ht="38" customHeight="1" thickBot="1" x14ac:dyDescent="0.25">
      <c r="A1" s="1" t="s">
        <v>0</v>
      </c>
      <c r="B1" s="2" t="s">
        <v>1</v>
      </c>
      <c r="C1" s="6" t="s">
        <v>8</v>
      </c>
      <c r="D1" s="6" t="s">
        <v>9</v>
      </c>
      <c r="G1" t="s">
        <v>10</v>
      </c>
    </row>
    <row r="2" spans="1:9" x14ac:dyDescent="0.2">
      <c r="A2" s="4" t="s">
        <v>2</v>
      </c>
      <c r="B2" s="3">
        <v>18.7</v>
      </c>
      <c r="C2" s="5">
        <f>(5.9*8)/B2</f>
        <v>2.524064171122995</v>
      </c>
      <c r="D2" s="5">
        <f>8-C2</f>
        <v>5.475935828877005</v>
      </c>
    </row>
    <row r="3" spans="1:9" x14ac:dyDescent="0.2">
      <c r="A3" s="4" t="s">
        <v>3</v>
      </c>
      <c r="B3" s="3">
        <v>5.9</v>
      </c>
      <c r="C3" s="5">
        <f>(5.9*8)/B3</f>
        <v>8</v>
      </c>
      <c r="D3" s="5">
        <f t="shared" ref="D3:D7" si="0">8-C3</f>
        <v>0</v>
      </c>
    </row>
    <row r="4" spans="1:9" x14ac:dyDescent="0.2">
      <c r="A4" s="4" t="s">
        <v>4</v>
      </c>
      <c r="B4" s="3">
        <v>11.5</v>
      </c>
      <c r="C4" s="5">
        <f>(5.9*8)/B4</f>
        <v>4.1043478260869568</v>
      </c>
      <c r="D4" s="5">
        <f t="shared" si="0"/>
        <v>3.8956521739130432</v>
      </c>
      <c r="H4" t="s">
        <v>11</v>
      </c>
      <c r="I4" t="s">
        <v>12</v>
      </c>
    </row>
    <row r="5" spans="1:9" x14ac:dyDescent="0.2">
      <c r="A5" s="4" t="s">
        <v>5</v>
      </c>
      <c r="B5" s="3">
        <v>56.9</v>
      </c>
      <c r="C5" s="5">
        <f>(5.9*8)/B5</f>
        <v>0.8295254833040423</v>
      </c>
      <c r="D5" s="5">
        <f t="shared" si="0"/>
        <v>7.1704745166959576</v>
      </c>
      <c r="H5" s="5">
        <f>20*15/B5</f>
        <v>5.272407732864675</v>
      </c>
      <c r="I5" s="5">
        <f>20-H5</f>
        <v>14.727592267135325</v>
      </c>
    </row>
    <row r="6" spans="1:9" x14ac:dyDescent="0.2">
      <c r="A6" s="4" t="s">
        <v>6</v>
      </c>
      <c r="B6" s="3">
        <v>38</v>
      </c>
      <c r="C6" s="5">
        <f>(5.9*8)/B6</f>
        <v>1.2421052631578948</v>
      </c>
      <c r="D6" s="5">
        <f t="shared" si="0"/>
        <v>6.757894736842105</v>
      </c>
    </row>
    <row r="7" spans="1:9" x14ac:dyDescent="0.2">
      <c r="A7" s="4" t="s">
        <v>7</v>
      </c>
      <c r="B7" s="3">
        <v>33.299999999999997</v>
      </c>
      <c r="C7" s="5">
        <f>(5.9*8)/B7</f>
        <v>1.4174174174174177</v>
      </c>
      <c r="D7" s="5">
        <f t="shared" si="0"/>
        <v>6.5825825825825826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2021-01-21T21:15:21Z</dcterms:created>
  <dcterms:modified xsi:type="dcterms:W3CDTF">2021-01-21T21:22:42Z</dcterms:modified>
</cp:coreProperties>
</file>