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Christina/"/>
    </mc:Choice>
  </mc:AlternateContent>
  <xr:revisionPtr revIDLastSave="0" documentId="13_ncr:1_{8DF2BE6E-C5EF-BE45-ADC7-CD0D05E3F7C0}" xr6:coauthVersionLast="47" xr6:coauthVersionMax="47" xr10:uidLastSave="{00000000-0000-0000-0000-000000000000}"/>
  <bookViews>
    <workbookView xWindow="5720" yWindow="500" windowWidth="23080" windowHeight="132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J8" i="1"/>
  <c r="K6" i="1"/>
  <c r="K7" i="1"/>
  <c r="K8" i="1"/>
</calcChain>
</file>

<file path=xl/sharedStrings.xml><?xml version="1.0" encoding="utf-8"?>
<sst xmlns="http://schemas.openxmlformats.org/spreadsheetml/2006/main" count="50" uniqueCount="42">
  <si>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</si>
  <si>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</si>
  <si>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</si>
  <si>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</si>
  <si>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</si>
  <si>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</si>
  <si>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</si>
  <si>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</si>
  <si>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</si>
  <si>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</si>
  <si>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</si>
  <si>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</si>
  <si>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</si>
  <si>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</si>
  <si>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</si>
  <si>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</si>
  <si>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</si>
  <si>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</si>
  <si>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</si>
  <si>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</si>
  <si>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</si>
  <si>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</si>
  <si>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</si>
  <si>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</si>
  <si>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</si>
  <si>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</si>
  <si>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</si>
  <si>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</si>
  <si>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</si>
  <si>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</si>
  <si>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</si>
  <si>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</si>
  <si>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</si>
  <si>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</si>
  <si>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CS4</t>
  </si>
  <si>
    <t>plasmid</t>
  </si>
  <si>
    <t>pKR201</t>
  </si>
  <si>
    <t>KROL121</t>
  </si>
  <si>
    <t>Christina Surace</t>
  </si>
  <si>
    <t>csurace@uri.edu</t>
  </si>
  <si>
    <t>CS5</t>
  </si>
  <si>
    <t>CS6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</si>
</sst>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urac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21" workbookViewId="0">
      <selection activeCell="B11" sqref="B1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35</v>
      </c>
      <c r="D6" s="20" t="s">
        <v>36</v>
      </c>
      <c r="E6" s="3" t="s">
        <v>37</v>
      </c>
      <c r="F6" s="3">
        <v>8609</v>
      </c>
      <c r="G6">
        <v>80.2</v>
      </c>
      <c r="H6" s="17"/>
      <c r="I6" s="17"/>
      <c r="J6" s="17">
        <f>2*(200/G6)</f>
        <v>4.9875311720698257</v>
      </c>
      <c r="K6" s="17">
        <f>12-J6-2.56</f>
        <v>4.4524688279301738</v>
      </c>
      <c r="L6" s="1"/>
      <c r="M6" s="1"/>
    </row>
    <row r="7" spans="1:13">
      <c r="A7" s="3" t="s">
        <v>40</v>
      </c>
      <c r="B7" s="3"/>
      <c r="C7" s="3" t="s">
        <v>35</v>
      </c>
      <c r="D7" s="20" t="s">
        <v>36</v>
      </c>
      <c r="E7" s="3" t="s">
        <v>37</v>
      </c>
      <c r="F7" s="3">
        <v>8609</v>
      </c>
      <c r="G7">
        <v>52.8</v>
      </c>
      <c r="H7" s="17"/>
      <c r="I7" s="17"/>
      <c r="J7" s="17">
        <f>2*(200/G7)</f>
        <v>7.5757575757575761</v>
      </c>
      <c r="K7" s="17">
        <f>12-J7-2.56</f>
        <v>1.8642424242424238</v>
      </c>
      <c r="L7" s="1"/>
      <c r="M7" s="1"/>
    </row>
    <row r="8" spans="1:13">
      <c r="A8" s="3" t="s">
        <v>41</v>
      </c>
      <c r="B8" s="3"/>
      <c r="C8" s="3" t="s">
        <v>35</v>
      </c>
      <c r="D8" s="20" t="s">
        <v>36</v>
      </c>
      <c r="E8" s="3" t="s">
        <v>37</v>
      </c>
      <c r="F8" s="3">
        <v>8609</v>
      </c>
      <c r="G8">
        <v>146.80000000000001</v>
      </c>
      <c r="H8" s="17"/>
      <c r="I8" s="17"/>
      <c r="J8" s="17">
        <f>2*(200/G8)</f>
        <v>2.7247956403269753</v>
      </c>
      <c r="K8" s="17">
        <f>12-J8-2.56</f>
        <v>6.7152043596730238</v>
      </c>
      <c r="L8" s="1"/>
      <c r="M8" s="1"/>
    </row>
    <row r="9" spans="1:13">
      <c r="L9" s="1"/>
    </row>
    <row r="10" spans="1:13">
      <c r="L10" s="1"/>
    </row>
    <row r="11" spans="1:13"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43648</v>
      </c>
      <c r="E28" s="3" t="s">
        <v>15</v>
      </c>
      <c r="F28" s="3" t="s">
        <v>38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39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CE71E9B9-4B83-4643-9238-3F2519849D15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Christina Surace</cp:lastModifiedBy>
  <cp:lastPrinted>2019-06-19T18:01:21Z</cp:lastPrinted>
  <dcterms:created xsi:type="dcterms:W3CDTF">2018-11-27T14:11:25Z</dcterms:created>
  <dcterms:modified xsi:type="dcterms:W3CDTF">2024-02-21T21:12:02Z</dcterms:modified>
</cp:coreProperties>
</file>