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i0-my.sharepoint.com/personal/alexandra_farah_uri_edu/Documents/"/>
    </mc:Choice>
  </mc:AlternateContent>
  <xr:revisionPtr revIDLastSave="74" documentId="8_{FFC45F0B-E68A-4B87-B84D-B0124BFB1544}" xr6:coauthVersionLast="47" xr6:coauthVersionMax="47" xr10:uidLastSave="{42A4407E-4CEE-41C6-B708-495C0381271C}"/>
  <bookViews>
    <workbookView xWindow="-108" yWindow="-108" windowWidth="23256" windowHeight="12456" xr2:uid="{FB1FBF76-3515-419C-A682-520158E11E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16" i="1"/>
  <c r="K13" i="1"/>
  <c r="K10" i="1"/>
  <c r="K7" i="1"/>
  <c r="K4" i="1"/>
</calcChain>
</file>

<file path=xl/sharedStrings.xml><?xml version="1.0" encoding="utf-8"?>
<sst xmlns="http://schemas.openxmlformats.org/spreadsheetml/2006/main" count="14" uniqueCount="14">
  <si>
    <t>area</t>
  </si>
  <si>
    <t>mean</t>
  </si>
  <si>
    <t>min</t>
  </si>
  <si>
    <t>max</t>
  </si>
  <si>
    <t>angle</t>
  </si>
  <si>
    <t>length</t>
  </si>
  <si>
    <t>KRSA 1</t>
  </si>
  <si>
    <t>KRSA4</t>
  </si>
  <si>
    <t>KRSA9A-1.1</t>
  </si>
  <si>
    <t>KRSA9A-1.2</t>
  </si>
  <si>
    <t>KRSA8B-1.1</t>
  </si>
  <si>
    <t>KRSA8B-1.2</t>
  </si>
  <si>
    <t>Average diameter</t>
  </si>
  <si>
    <t>std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</si>
</sst>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of Inihibition</a:t>
            </a:r>
            <a:r>
              <a:rPr lang="en-US" baseline="0"/>
              <a:t> for Potentially Resistant </a:t>
            </a:r>
            <a:r>
              <a:rPr lang="en-US" i="1" baseline="0"/>
              <a:t>S. aureus </a:t>
            </a:r>
            <a:r>
              <a:rPr lang="en-US" i="0" baseline="0"/>
              <a:t>S</a:t>
            </a:r>
            <a:r>
              <a:rPr lang="en-US" baseline="0"/>
              <a:t>trains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Sheet1!$C$4:$C$21</c:f>
              <c:strCache>
                <c:ptCount val="16"/>
                <c:pt idx="0">
                  <c:v>KRSA 1</c:v>
                </c:pt>
                <c:pt idx="3">
                  <c:v>KRSA4</c:v>
                </c:pt>
                <c:pt idx="6">
                  <c:v>KRSA9A-1.1</c:v>
                </c:pt>
                <c:pt idx="9">
                  <c:v>KRSA9A-1.2</c:v>
                </c:pt>
                <c:pt idx="12">
                  <c:v>KRSA8B-1.1</c:v>
                </c:pt>
                <c:pt idx="15">
                  <c:v>KRSA8B-1.2</c:v>
                </c:pt>
              </c:strCache>
            </c:strRef>
          </c:cat>
          <c:val>
            <c:numRef>
              <c:f>Sheet1!$K$4:$K$21</c:f>
              <c:numCache>
                <c:formatCode>General</c:formatCode>
                <c:ptCount val="18"/>
                <c:pt idx="0">
                  <c:v>13.516666666666667</c:v>
                </c:pt>
                <c:pt idx="3">
                  <c:v>8.0170000000000012</c:v>
                </c:pt>
                <c:pt idx="6">
                  <c:v>7.9543333333333335</c:v>
                </c:pt>
                <c:pt idx="9">
                  <c:v>7.9173333333333344</c:v>
                </c:pt>
                <c:pt idx="12">
                  <c:v>14.866</c:v>
                </c:pt>
                <c:pt idx="15">
                  <c:v>15.199333333333334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F-4034-85FD-4E2F5AE51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085983"/>
        <c:axId val="57915231"/>
      </c:barChart>
      <c:catAx>
        <c:axId val="910859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Sample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15231"/>
        <c:crosses val="autoZero"/>
        <c:auto val="1"/>
        <c:lblAlgn val="ctr"/>
        <c:lblOffset val="100"/>
        <c:noMultiLvlLbl val="0"/>
      </c:catAx>
      <c:valAx>
        <c:axId val="5791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</a:t>
                </a:r>
                <a:r>
                  <a:rPr lang="en-US" baseline="0"/>
                  <a:t>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85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434340</xdr:colOff>
      <xdr:row>4</xdr:row>
      <xdr:rowOff>106680</xdr:rowOff>
    </xdr:from>
    <xdr:to>
      <xdr:col>19</xdr:col>
      <xdr:colOff>129540</xdr:colOff>
      <xdr:row>19</xdr:row>
      <xdr:rowOff>106680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EE943C-9ED2-BD68-7006-E325EE3C7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16787-F4DF-4ACC-9AF7-0B1D2A67DBE1}">
  <dimension ref="C3:L21"/>
  <sheetViews>
    <sheetView tabSelected="1" workbookViewId="0">
      <selection activeCell="N4" sqref="N4"/>
    </sheetView>
  </sheetViews>
  <sheetFormatPr defaultRowHeight="14.4" x14ac:dyDescent="0.3"/>
  <cols>
    <col min="3" max="3" width="10.44140625" bestFit="1" customWidth="1"/>
    <col min="11" max="11" width="15.44140625" bestFit="1" customWidth="1"/>
  </cols>
  <sheetData>
    <row r="3" spans="3:12" x14ac:dyDescent="0.3">
      <c r="E3" t="s">
        <v>0</v>
      </c>
      <c r="F3" t="s">
        <v>1</v>
      </c>
      <c r="G3" t="s">
        <v>2</v>
      </c>
      <c r="H3" t="s">
        <v>3</v>
      </c>
      <c r="I3" t="s">
        <v>4</v>
      </c>
      <c r="J3" t="s">
        <v>5</v>
      </c>
      <c r="K3" t="s">
        <v>12</v>
      </c>
      <c r="L3" t="s">
        <v>13</v>
      </c>
    </row>
    <row r="4" spans="3:12" x14ac:dyDescent="0.3">
      <c r="C4" s="1" t="s">
        <v>6</v>
      </c>
      <c r="D4">
        <v>1</v>
      </c>
      <c r="E4">
        <v>0.57799999999999996</v>
      </c>
      <c r="F4">
        <v>148.53200000000001</v>
      </c>
      <c r="G4">
        <v>65</v>
      </c>
      <c r="H4">
        <v>227</v>
      </c>
      <c r="I4">
        <v>0</v>
      </c>
      <c r="J4">
        <v>13.833</v>
      </c>
      <c r="K4" s="1">
        <f>AVERAGE(J4:J6)</f>
        <v>13.516666666666667</v>
      </c>
    </row>
    <row r="5" spans="3:12" x14ac:dyDescent="0.3">
      <c r="C5" s="1"/>
      <c r="D5">
        <v>2</v>
      </c>
      <c r="E5">
        <v>0.55700000000000005</v>
      </c>
      <c r="F5">
        <v>155.56700000000001</v>
      </c>
      <c r="G5">
        <v>67.375</v>
      </c>
      <c r="H5">
        <v>221</v>
      </c>
      <c r="I5">
        <v>-88.567999999999998</v>
      </c>
      <c r="J5">
        <v>13.337</v>
      </c>
      <c r="K5" s="1"/>
    </row>
    <row r="6" spans="3:12" x14ac:dyDescent="0.3">
      <c r="C6" s="1"/>
      <c r="D6">
        <v>3</v>
      </c>
      <c r="E6">
        <v>0.55900000000000005</v>
      </c>
      <c r="F6">
        <v>152.61799999999999</v>
      </c>
      <c r="G6">
        <v>68.081000000000003</v>
      </c>
      <c r="H6">
        <v>215.97800000000001</v>
      </c>
      <c r="I6">
        <v>-39.44</v>
      </c>
      <c r="J6">
        <v>13.38</v>
      </c>
      <c r="K6" s="1"/>
    </row>
    <row r="7" spans="3:12" x14ac:dyDescent="0.3">
      <c r="C7" s="1" t="s">
        <v>7</v>
      </c>
      <c r="D7">
        <v>1</v>
      </c>
      <c r="E7">
        <v>0.32800000000000001</v>
      </c>
      <c r="F7">
        <v>195.73</v>
      </c>
      <c r="G7">
        <v>77</v>
      </c>
      <c r="H7">
        <v>217</v>
      </c>
      <c r="I7">
        <v>0</v>
      </c>
      <c r="J7">
        <v>7.8330000000000002</v>
      </c>
      <c r="K7" s="1">
        <f>AVERAGE(J7:J9)</f>
        <v>8.0170000000000012</v>
      </c>
    </row>
    <row r="8" spans="3:12" x14ac:dyDescent="0.3">
      <c r="C8" s="1"/>
      <c r="D8">
        <v>2</v>
      </c>
      <c r="E8">
        <v>0.34200000000000003</v>
      </c>
      <c r="F8">
        <v>190.578</v>
      </c>
      <c r="G8">
        <v>66.448999999999998</v>
      </c>
      <c r="H8">
        <v>214.34700000000001</v>
      </c>
      <c r="I8">
        <v>-92.337000000000003</v>
      </c>
      <c r="J8">
        <v>8.173</v>
      </c>
      <c r="K8" s="1"/>
    </row>
    <row r="9" spans="3:12" x14ac:dyDescent="0.3">
      <c r="C9" s="1"/>
      <c r="D9">
        <v>3</v>
      </c>
      <c r="E9">
        <v>0.33700000000000002</v>
      </c>
      <c r="F9">
        <v>192.011</v>
      </c>
      <c r="G9">
        <v>71.433999999999997</v>
      </c>
      <c r="H9">
        <v>218.97399999999999</v>
      </c>
      <c r="I9">
        <v>-50.042000000000002</v>
      </c>
      <c r="J9">
        <v>8.0449999999999999</v>
      </c>
      <c r="K9" s="1"/>
    </row>
    <row r="10" spans="3:12" x14ac:dyDescent="0.3">
      <c r="C10" s="1" t="s">
        <v>8</v>
      </c>
      <c r="D10">
        <v>1</v>
      </c>
      <c r="E10">
        <v>0.34899999999999998</v>
      </c>
      <c r="F10">
        <v>202.14400000000001</v>
      </c>
      <c r="G10">
        <v>94.08</v>
      </c>
      <c r="H10">
        <v>227</v>
      </c>
      <c r="I10">
        <v>2.2909999999999999</v>
      </c>
      <c r="J10">
        <v>8.34</v>
      </c>
      <c r="K10" s="1">
        <f>AVERAGE(J10:J12)</f>
        <v>7.9543333333333335</v>
      </c>
    </row>
    <row r="11" spans="3:12" x14ac:dyDescent="0.3">
      <c r="C11" s="1"/>
      <c r="D11">
        <v>2</v>
      </c>
      <c r="E11">
        <v>0.32100000000000001</v>
      </c>
      <c r="F11">
        <v>211.12799999999999</v>
      </c>
      <c r="G11">
        <v>104.17400000000001</v>
      </c>
      <c r="H11">
        <v>229.124</v>
      </c>
      <c r="I11">
        <v>44.119</v>
      </c>
      <c r="J11">
        <v>7.6609999999999996</v>
      </c>
      <c r="K11" s="1"/>
    </row>
    <row r="12" spans="3:12" x14ac:dyDescent="0.3">
      <c r="C12" s="1"/>
      <c r="D12">
        <v>3</v>
      </c>
      <c r="E12">
        <v>0.33</v>
      </c>
      <c r="F12">
        <v>208.00200000000001</v>
      </c>
      <c r="G12">
        <v>99.349000000000004</v>
      </c>
      <c r="H12">
        <v>226.524</v>
      </c>
      <c r="I12">
        <v>4.8650000000000002</v>
      </c>
      <c r="J12">
        <v>7.8620000000000001</v>
      </c>
      <c r="K12" s="1"/>
    </row>
    <row r="13" spans="3:12" x14ac:dyDescent="0.3">
      <c r="C13" s="1" t="s">
        <v>9</v>
      </c>
      <c r="D13">
        <v>1</v>
      </c>
      <c r="E13">
        <v>0.33</v>
      </c>
      <c r="F13">
        <v>201.62</v>
      </c>
      <c r="G13">
        <v>101.04</v>
      </c>
      <c r="H13">
        <v>224.45</v>
      </c>
      <c r="I13">
        <v>-32.005000000000003</v>
      </c>
      <c r="J13">
        <v>7.8620000000000001</v>
      </c>
      <c r="K13" s="1">
        <f>AVERAGE(J13:J15)</f>
        <v>7.9173333333333344</v>
      </c>
    </row>
    <row r="14" spans="3:12" x14ac:dyDescent="0.3">
      <c r="C14" s="1"/>
      <c r="D14">
        <v>2</v>
      </c>
      <c r="E14">
        <v>0.33</v>
      </c>
      <c r="F14">
        <v>201.959</v>
      </c>
      <c r="G14">
        <v>93</v>
      </c>
      <c r="H14">
        <v>224.85900000000001</v>
      </c>
      <c r="I14">
        <v>-4.8650000000000002</v>
      </c>
      <c r="J14">
        <v>7.8620000000000001</v>
      </c>
      <c r="K14" s="1"/>
    </row>
    <row r="15" spans="3:12" x14ac:dyDescent="0.3">
      <c r="C15" s="1"/>
      <c r="D15">
        <v>3</v>
      </c>
      <c r="E15">
        <v>0.33700000000000002</v>
      </c>
      <c r="F15">
        <v>197.113</v>
      </c>
      <c r="G15">
        <v>90.326999999999998</v>
      </c>
      <c r="H15">
        <v>220.446</v>
      </c>
      <c r="I15">
        <v>131.63399999999999</v>
      </c>
      <c r="J15">
        <v>8.0280000000000005</v>
      </c>
      <c r="K15" s="1"/>
    </row>
    <row r="16" spans="3:12" x14ac:dyDescent="0.3">
      <c r="C16" s="1" t="s">
        <v>10</v>
      </c>
      <c r="D16">
        <v>1</v>
      </c>
      <c r="E16">
        <v>0.61299999999999999</v>
      </c>
      <c r="F16">
        <v>142.023</v>
      </c>
      <c r="G16">
        <v>64</v>
      </c>
      <c r="H16">
        <v>218</v>
      </c>
      <c r="I16">
        <v>0</v>
      </c>
      <c r="J16">
        <v>14.667</v>
      </c>
      <c r="K16" s="1">
        <f>AVERAGE(J16:J18)</f>
        <v>14.866</v>
      </c>
    </row>
    <row r="17" spans="3:11" x14ac:dyDescent="0.3">
      <c r="C17" s="1"/>
      <c r="D17">
        <v>2</v>
      </c>
      <c r="E17">
        <v>0.627</v>
      </c>
      <c r="F17">
        <v>141.61000000000001</v>
      </c>
      <c r="G17">
        <v>64.8</v>
      </c>
      <c r="H17">
        <v>220.8</v>
      </c>
      <c r="I17">
        <v>-92.545000000000002</v>
      </c>
      <c r="J17">
        <v>15.015000000000001</v>
      </c>
      <c r="K17" s="1"/>
    </row>
    <row r="18" spans="3:11" x14ac:dyDescent="0.3">
      <c r="C18" s="1"/>
      <c r="D18">
        <v>3</v>
      </c>
      <c r="E18">
        <v>0.623</v>
      </c>
      <c r="F18">
        <v>142.02500000000001</v>
      </c>
      <c r="G18">
        <v>68</v>
      </c>
      <c r="H18">
        <v>216.86099999999999</v>
      </c>
      <c r="I18">
        <v>-50.44</v>
      </c>
      <c r="J18">
        <v>14.916</v>
      </c>
      <c r="K18" s="1"/>
    </row>
    <row r="19" spans="3:11" x14ac:dyDescent="0.3">
      <c r="C19" s="1" t="s">
        <v>11</v>
      </c>
      <c r="D19">
        <v>1</v>
      </c>
      <c r="E19">
        <v>0.64100000000000001</v>
      </c>
      <c r="F19">
        <v>143.37</v>
      </c>
      <c r="G19">
        <v>65.760999999999996</v>
      </c>
      <c r="H19">
        <v>217.739</v>
      </c>
      <c r="I19">
        <v>-1.2450000000000001</v>
      </c>
      <c r="J19">
        <v>15.337</v>
      </c>
      <c r="K19" s="1">
        <f>AVERAGE(J19:J21)</f>
        <v>15.199333333333334</v>
      </c>
    </row>
    <row r="20" spans="3:11" x14ac:dyDescent="0.3">
      <c r="C20" s="1"/>
      <c r="D20">
        <v>2</v>
      </c>
      <c r="E20">
        <v>0.63500000000000001</v>
      </c>
      <c r="F20">
        <v>139.61500000000001</v>
      </c>
      <c r="G20">
        <v>68</v>
      </c>
      <c r="H20">
        <v>213.31800000000001</v>
      </c>
      <c r="I20">
        <v>-93.144999999999996</v>
      </c>
      <c r="J20">
        <v>15.19</v>
      </c>
      <c r="K20" s="1"/>
    </row>
    <row r="21" spans="3:11" x14ac:dyDescent="0.3">
      <c r="C21" s="1"/>
      <c r="D21">
        <v>3</v>
      </c>
      <c r="E21">
        <v>0.63</v>
      </c>
      <c r="F21">
        <v>141.91499999999999</v>
      </c>
      <c r="G21">
        <v>67.435000000000002</v>
      </c>
      <c r="H21">
        <v>217.876</v>
      </c>
      <c r="I21">
        <v>128.26400000000001</v>
      </c>
      <c r="J21">
        <v>15.071</v>
      </c>
      <c r="K21" s="1"/>
    </row>
  </sheetData>
  <mergeCells count="12">
    <mergeCell ref="K4:K6"/>
    <mergeCell ref="K7:K9"/>
    <mergeCell ref="K10:K12"/>
    <mergeCell ref="K13:K15"/>
    <mergeCell ref="K16:K18"/>
    <mergeCell ref="K19:K21"/>
    <mergeCell ref="C4:C6"/>
    <mergeCell ref="C7:C9"/>
    <mergeCell ref="C10:C12"/>
    <mergeCell ref="C13:C15"/>
    <mergeCell ref="C16:C18"/>
    <mergeCell ref="C19:C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2023-10-20T19:32:28Z</dcterms:created>
  <dcterms:modified xsi:type="dcterms:W3CDTF">2023-10-23T00:07:32Z</dcterms:modified>
</cp:coreProperties>
</file>